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Y:\PTSA_REMANESCENTE MACRODRENAGEM MARACANA\3. LICITAÇÃO\PASTA LICITANTE\"/>
    </mc:Choice>
  </mc:AlternateContent>
  <xr:revisionPtr revIDLastSave="0" documentId="13_ncr:1_{29607D68-868C-42E5-BC69-77135F718024}" xr6:coauthVersionLast="47" xr6:coauthVersionMax="47" xr10:uidLastSave="{00000000-0000-0000-0000-000000000000}"/>
  <bookViews>
    <workbookView xWindow="-120" yWindow="-120" windowWidth="29040" windowHeight="15720" tabRatio="789" xr2:uid="{00000000-000D-0000-FFFF-FFFF00000000}"/>
  </bookViews>
  <sheets>
    <sheet name="CRONOGRAMA" sheetId="35"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0">#REF!</definedName>
    <definedName name="\a">#REF!</definedName>
    <definedName name="\b">'[1]Quilometragem de Setor'!#REF!</definedName>
    <definedName name="\c">[2]PLMUSEU!#REF!</definedName>
    <definedName name="\e">#REF!</definedName>
    <definedName name="\p">#REF!</definedName>
    <definedName name="\x">[2]PLMUSEU!#REF!</definedName>
    <definedName name="\z">[2]PLMUSEU!#REF!</definedName>
    <definedName name="_">#REF!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ABR95">#REF!</definedName>
    <definedName name="________ABR96">#REF!</definedName>
    <definedName name="________ABR97">#REF!</definedName>
    <definedName name="________ABR98">#REF!</definedName>
    <definedName name="________ABR99">#REF!</definedName>
    <definedName name="________AGO95">#REF!</definedName>
    <definedName name="________AGO96">#REF!</definedName>
    <definedName name="________AGO97">#REF!</definedName>
    <definedName name="________AGO98">#REF!</definedName>
    <definedName name="________AGO99">#REF!</definedName>
    <definedName name="________DEZ94">#REF!</definedName>
    <definedName name="________DEZ95">#REF!</definedName>
    <definedName name="________DEZ96">#REF!</definedName>
    <definedName name="________DEZ97">#REF!</definedName>
    <definedName name="________DEZ98">#REF!</definedName>
    <definedName name="________DEZ99">#REF!</definedName>
    <definedName name="________Ele200502">#REF!</definedName>
    <definedName name="________Ele200609">#REF!</definedName>
    <definedName name="________esc15">"#ref!"</definedName>
    <definedName name="________esc4">"#ref!"</definedName>
    <definedName name="________esc6">"#ref!"</definedName>
    <definedName name="________FEV95">#REF!</definedName>
    <definedName name="________FEV96">#REF!</definedName>
    <definedName name="________FEV97">#REF!</definedName>
    <definedName name="________FEV98">#REF!</definedName>
    <definedName name="________FEV99">#REF!</definedName>
    <definedName name="________JAN95">#REF!</definedName>
    <definedName name="________JAN96">#REF!</definedName>
    <definedName name="________JAN97">#REF!</definedName>
    <definedName name="________JAN98">#REF!</definedName>
    <definedName name="________JAN99">#REF!</definedName>
    <definedName name="________JUL95">#REF!</definedName>
    <definedName name="________JUL96">#REF!</definedName>
    <definedName name="________JUL97">#REF!</definedName>
    <definedName name="________JUL98">#REF!</definedName>
    <definedName name="________JUL99">#REF!</definedName>
    <definedName name="________JUN95">#REF!</definedName>
    <definedName name="________JUN96">#REF!</definedName>
    <definedName name="________JUN97">#REF!</definedName>
    <definedName name="________JUN98">#REF!</definedName>
    <definedName name="________JUN99">#REF!</definedName>
    <definedName name="________MAI95">#REF!</definedName>
    <definedName name="________MAI96">#REF!</definedName>
    <definedName name="________MAI97">#REF!</definedName>
    <definedName name="________MAI98">#REF!</definedName>
    <definedName name="________MAI99">#REF!</definedName>
    <definedName name="________MAR95">#REF!</definedName>
    <definedName name="________MAR96">#REF!</definedName>
    <definedName name="________MAR97">#REF!</definedName>
    <definedName name="________MAR98">#REF!</definedName>
    <definedName name="________MAR99">#REF!</definedName>
    <definedName name="________NOV94">#REF!</definedName>
    <definedName name="________NOV95">#REF!</definedName>
    <definedName name="________NOV96">#REF!</definedName>
    <definedName name="________NOV98">#REF!</definedName>
    <definedName name="________NOV99">#REF!</definedName>
    <definedName name="________OUT94">#REF!</definedName>
    <definedName name="________OUT95">#REF!</definedName>
    <definedName name="________OUT96">#REF!</definedName>
    <definedName name="________OUT97">#REF!</definedName>
    <definedName name="________OUT98">#REF!</definedName>
    <definedName name="________OUT9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SET94">#REF!</definedName>
    <definedName name="________SET95">#REF!</definedName>
    <definedName name="________SET96">#REF!</definedName>
    <definedName name="________SET97">#REF!</definedName>
    <definedName name="________SET98">#REF!</definedName>
    <definedName name="________SET99">#REF!</definedName>
    <definedName name="________TR2">#REF!</definedName>
    <definedName name="________TR5">#REF!</definedName>
    <definedName name="_______abc2">#REF!</definedName>
    <definedName name="_______ABR95">#REF!</definedName>
    <definedName name="_______ABR96">#REF!</definedName>
    <definedName name="_______ABR97">#REF!</definedName>
    <definedName name="_______ABR98">#REF!</definedName>
    <definedName name="_______ABR99">#REF!</definedName>
    <definedName name="_______AGO95">#REF!</definedName>
    <definedName name="_______AGO96">#REF!</definedName>
    <definedName name="_______AGO97">#REF!</definedName>
    <definedName name="_______AGO98">#REF!</definedName>
    <definedName name="_______AGO99">#REF!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le200502">#REF!</definedName>
    <definedName name="_______Ele200609">#REF!</definedName>
    <definedName name="_______esc15">"#ref!"</definedName>
    <definedName name="_______esc4">"#ref!"</definedName>
    <definedName name="_______esc6">"#ref!"</definedName>
    <definedName name="_______FEV95">#REF!</definedName>
    <definedName name="_______FEV96">#REF!</definedName>
    <definedName name="_______FEV97">#REF!</definedName>
    <definedName name="_______FEV98">#REF!</definedName>
    <definedName name="_______FEV99">#REF!</definedName>
    <definedName name="_______JAN95">#REF!</definedName>
    <definedName name="_______JAN96">#REF!</definedName>
    <definedName name="_______JAN97">#REF!</definedName>
    <definedName name="_______JAN98">#REF!</definedName>
    <definedName name="_______JAN99">#REF!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MAI95">#REF!</definedName>
    <definedName name="_______MAI96">#REF!</definedName>
    <definedName name="_______MAI97">#REF!</definedName>
    <definedName name="_______MAI98">#REF!</definedName>
    <definedName name="_______MAI99">#REF!</definedName>
    <definedName name="_______MAR95">#REF!</definedName>
    <definedName name="_______MAR96">#REF!</definedName>
    <definedName name="_______MAR97">#REF!</definedName>
    <definedName name="_______MAR98">#REF!</definedName>
    <definedName name="_______MAR99">#REF!</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UT94">#REF!</definedName>
    <definedName name="_______OUT95">#REF!</definedName>
    <definedName name="_______OUT96">#REF!</definedName>
    <definedName name="_______OUT97">#REF!</definedName>
    <definedName name="_______OUT98">#REF!</definedName>
    <definedName name="_______OUT99">#REF!</definedName>
    <definedName name="_______pv2">#REF!</definedName>
    <definedName name="_______pv3">#REF!</definedName>
    <definedName name="_______REV5">#REF!</definedName>
    <definedName name="_______SE2">#REF!</definedName>
    <definedName name="_______Ser200506">#REF!</definedName>
    <definedName name="_______Ser200705">#REF!</definedName>
    <definedName name="_______Ser200712">#REF!</definedName>
    <definedName name="_______Ser201104">#REF!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TR2">#REF!</definedName>
    <definedName name="_______TR5">#REF!</definedName>
    <definedName name="______abc2">#REF!</definedName>
    <definedName name="______ABR95">#REF!</definedName>
    <definedName name="______ABR96">#REF!</definedName>
    <definedName name="______ABR97">#REF!</definedName>
    <definedName name="______ABR98">#REF!</definedName>
    <definedName name="______ABR99">#REF!</definedName>
    <definedName name="______AGO95">#REF!</definedName>
    <definedName name="______AGO96">#REF!</definedName>
    <definedName name="______AGO97">#REF!</definedName>
    <definedName name="______AGO98">#REF!</definedName>
    <definedName name="______AGO99">#REF!</definedName>
    <definedName name="______AUX1">#REF!</definedName>
    <definedName name="______aux2">#REF!</definedName>
    <definedName name="______DEZ94">#REF!</definedName>
    <definedName name="______DEZ95">#REF!</definedName>
    <definedName name="______DEZ96">#REF!</definedName>
    <definedName name="______DEZ97">#REF!</definedName>
    <definedName name="______DEZ98">#REF!</definedName>
    <definedName name="______DEZ99">#REF!</definedName>
    <definedName name="______dre1">#REF!</definedName>
    <definedName name="______Ele200502">#REF!</definedName>
    <definedName name="______Ele200609">#REF!</definedName>
    <definedName name="______FEV95">#REF!</definedName>
    <definedName name="______FEV96">#REF!</definedName>
    <definedName name="______FEV97">#REF!</definedName>
    <definedName name="______FEV98">#REF!</definedName>
    <definedName name="______FEV99">#REF!</definedName>
    <definedName name="______JAN95">#REF!</definedName>
    <definedName name="______JAN96">#REF!</definedName>
    <definedName name="______JAN97">#REF!</definedName>
    <definedName name="______JAN98">#REF!</definedName>
    <definedName name="______JAN99">#REF!</definedName>
    <definedName name="______JUL95">#REF!</definedName>
    <definedName name="______JUL96">#REF!</definedName>
    <definedName name="______JUL97">#REF!</definedName>
    <definedName name="______JUL98">#REF!</definedName>
    <definedName name="______JUL99">#REF!</definedName>
    <definedName name="______JUN95">#REF!</definedName>
    <definedName name="______JUN96">#REF!</definedName>
    <definedName name="______JUN97">#REF!</definedName>
    <definedName name="______JUN98">#REF!</definedName>
    <definedName name="______JUN99">#REF!</definedName>
    <definedName name="______MAI95">#REF!</definedName>
    <definedName name="______MAI96">#REF!</definedName>
    <definedName name="______MAI97">#REF!</definedName>
    <definedName name="______MAI98">#REF!</definedName>
    <definedName name="______MAI99">#REF!</definedName>
    <definedName name="______MAR95">#REF!</definedName>
    <definedName name="______MAR96">#REF!</definedName>
    <definedName name="______MAR97">#REF!</definedName>
    <definedName name="______MAR98">#REF!</definedName>
    <definedName name="______MAR99">#REF!</definedName>
    <definedName name="______MO1">#REF!</definedName>
    <definedName name="______MO2">#REF!</definedName>
    <definedName name="______MO3">#REF!</definedName>
    <definedName name="______NOV94">#REF!</definedName>
    <definedName name="______NOV95">#REF!</definedName>
    <definedName name="______NOV96">#REF!</definedName>
    <definedName name="______NOV97">#REF!</definedName>
    <definedName name="______NOV98">#REF!</definedName>
    <definedName name="______NOV99">#REF!</definedName>
    <definedName name="______NUM1">#REF!</definedName>
    <definedName name="______NUM2">#REF!</definedName>
    <definedName name="______NUM3">#REF!</definedName>
    <definedName name="______oae1">#REF!</definedName>
    <definedName name="______OUT94">#REF!</definedName>
    <definedName name="______OUT95">#REF!</definedName>
    <definedName name="______OUT96">#REF!</definedName>
    <definedName name="______OUT97">#REF!</definedName>
    <definedName name="______OUT98">#REF!</definedName>
    <definedName name="______OUT99">#REF!</definedName>
    <definedName name="______pav1">#REF!</definedName>
    <definedName name="______PER2">#REF!</definedName>
    <definedName name="______PER3">#REF!</definedName>
    <definedName name="______pre1">#REF!</definedName>
    <definedName name="______pv2">#REF!</definedName>
    <definedName name="______pv3">#REF!</definedName>
    <definedName name="______rev1">#REF!</definedName>
    <definedName name="______REV5">#REF!</definedName>
    <definedName name="______SE2">#REF!</definedName>
    <definedName name="______seg1">#REF!</definedName>
    <definedName name="______Ser200506">#REF!</definedName>
    <definedName name="______Ser200705">#REF!</definedName>
    <definedName name="______Ser200712">#REF!</definedName>
    <definedName name="______Ser201104">#REF!</definedName>
    <definedName name="______SET94">#REF!</definedName>
    <definedName name="______SET95">#REF!</definedName>
    <definedName name="______SET96">#REF!</definedName>
    <definedName name="______SET97">#REF!</definedName>
    <definedName name="______SET98">#REF!</definedName>
    <definedName name="______SET99">#REF!</definedName>
    <definedName name="______sih1">#REF!</definedName>
    <definedName name="______tab1">[3]Preços_BSTC!$B$4:$R$77</definedName>
    <definedName name="______TR2">#REF!</definedName>
    <definedName name="______TR5">#REF!</definedName>
    <definedName name="_____abc2">#REF!</definedName>
    <definedName name="_____ABR95">#REF!</definedName>
    <definedName name="_____ABR96">#REF!</definedName>
    <definedName name="_____ABR97">#REF!</definedName>
    <definedName name="_____ABR98">#REF!</definedName>
    <definedName name="_____ABR99">#REF!</definedName>
    <definedName name="_____AGO95">#REF!</definedName>
    <definedName name="_____AGO96">#REF!</definedName>
    <definedName name="_____AGO97">#REF!</definedName>
    <definedName name="_____AGO98">#REF!</definedName>
    <definedName name="_____AGO99">#REF!</definedName>
    <definedName name="_____AUX1">#REF!</definedName>
    <definedName name="_____aux2">#REF!</definedName>
    <definedName name="_____CTD1">#REF!</definedName>
    <definedName name="_____DEZ94">#REF!</definedName>
    <definedName name="_____DEZ95">#REF!</definedName>
    <definedName name="_____DEZ96">#REF!</definedName>
    <definedName name="_____DEZ97">#REF!</definedName>
    <definedName name="_____DEZ98">#REF!</definedName>
    <definedName name="_____DEZ99">#REF!</definedName>
    <definedName name="_____dre1">#REF!</definedName>
    <definedName name="_____Ele200502">#REF!</definedName>
    <definedName name="_____Ele200609">#REF!</definedName>
    <definedName name="_____FEV95">#REF!</definedName>
    <definedName name="_____FEV96">#REF!</definedName>
    <definedName name="_____FEV97">#REF!</definedName>
    <definedName name="_____FEV98">#REF!</definedName>
    <definedName name="_____FEV99">#REF!</definedName>
    <definedName name="_____JAN95">#REF!</definedName>
    <definedName name="_____JAN96">#REF!</definedName>
    <definedName name="_____JAN97">#REF!</definedName>
    <definedName name="_____JAN98">#REF!</definedName>
    <definedName name="_____JAN99">#REF!</definedName>
    <definedName name="_____JUL95">#REF!</definedName>
    <definedName name="_____JUL96">#REF!</definedName>
    <definedName name="_____JUL97">#REF!</definedName>
    <definedName name="_____JUL98">#REF!</definedName>
    <definedName name="_____JUL99">#REF!</definedName>
    <definedName name="_____JUN95">#REF!</definedName>
    <definedName name="_____JUN96">#REF!</definedName>
    <definedName name="_____JUN97">#REF!</definedName>
    <definedName name="_____JUN98">#REF!</definedName>
    <definedName name="_____JUN99">#REF!</definedName>
    <definedName name="_____MAI95">#REF!</definedName>
    <definedName name="_____MAI96">#REF!</definedName>
    <definedName name="_____MAI97">#REF!</definedName>
    <definedName name="_____MAI98">#REF!</definedName>
    <definedName name="_____MAI99">#REF!</definedName>
    <definedName name="_____MAR95">#REF!</definedName>
    <definedName name="_____MAR96">#REF!</definedName>
    <definedName name="_____MAR97">#REF!</definedName>
    <definedName name="_____MAR98">#REF!</definedName>
    <definedName name="_____MAR99">#REF!</definedName>
    <definedName name="_____MLH1">#REF!</definedName>
    <definedName name="_____MLH2">#REF!</definedName>
    <definedName name="_____MLH3">#REF!</definedName>
    <definedName name="_____MO1">#REF!</definedName>
    <definedName name="_____MO2">#REF!</definedName>
    <definedName name="_____MO3">#REF!</definedName>
    <definedName name="_____MP100">#REF!</definedName>
    <definedName name="_____NOV94">#REF!</definedName>
    <definedName name="_____NOV95">#REF!</definedName>
    <definedName name="_____NOV96">#REF!</definedName>
    <definedName name="_____NOV97">#REF!</definedName>
    <definedName name="_____NOV98">#REF!</definedName>
    <definedName name="_____NOV99">#REF!</definedName>
    <definedName name="_____NUM1">#REF!</definedName>
    <definedName name="_____NUM2">#REF!</definedName>
    <definedName name="_____NUM3">#REF!</definedName>
    <definedName name="_____oae1">#REF!</definedName>
    <definedName name="_____OUT94">#REF!</definedName>
    <definedName name="_____OUT95">#REF!</definedName>
    <definedName name="_____OUT96">#REF!</definedName>
    <definedName name="_____OUT97">#REF!</definedName>
    <definedName name="_____OUT98">#REF!</definedName>
    <definedName name="_____OUT99">#REF!</definedName>
    <definedName name="_____pav1">#REF!</definedName>
    <definedName name="_____PER2">#REF!</definedName>
    <definedName name="_____PER3">#REF!</definedName>
    <definedName name="_____PL1">#REF!</definedName>
    <definedName name="_____pre1">#REF!</definedName>
    <definedName name="_____pv2">#REF!</definedName>
    <definedName name="_____pv3">#REF!</definedName>
    <definedName name="_____rev1">#REF!</definedName>
    <definedName name="_____REV5">#REF!</definedName>
    <definedName name="_____SE2">#REF!</definedName>
    <definedName name="_____seg1">#REF!</definedName>
    <definedName name="_____Ser200506">#REF!</definedName>
    <definedName name="_____Ser200705">#REF!</definedName>
    <definedName name="_____Ser200712">#REF!</definedName>
    <definedName name="_____Ser201104">#REF!</definedName>
    <definedName name="_____SET94">#REF!</definedName>
    <definedName name="_____SET95">#REF!</definedName>
    <definedName name="_____SET96">#REF!</definedName>
    <definedName name="_____SET97">#REF!</definedName>
    <definedName name="_____SET98">#REF!</definedName>
    <definedName name="_____SET99">#REF!</definedName>
    <definedName name="_____sih1">#REF!</definedName>
    <definedName name="_____tab0198">#REF!</definedName>
    <definedName name="_____tab1">[3]Preços_BSTC!$B$4:$R$77</definedName>
    <definedName name="_____TAB4">#REF!</definedName>
    <definedName name="_____TR2">#REF!</definedName>
    <definedName name="_____TR5">#REF!</definedName>
    <definedName name="_____VAX1">#REF!</definedName>
    <definedName name="_____VAX2">#REF!</definedName>
    <definedName name="_____VRL1">#REF!</definedName>
    <definedName name="_____VRL3">#REF!</definedName>
    <definedName name="_____xlnm.Database_1">"#REF!"</definedName>
    <definedName name="_____xlnm.Database_2">"#REF!"</definedName>
    <definedName name="_____xlnm.Database_3">"#REF!"</definedName>
    <definedName name="_____xlnm.Database_4">"#REF!"</definedName>
    <definedName name="_____xlnm.Database_5">"#REF!"</definedName>
    <definedName name="_____xlnm.Database_6">"#REF!"</definedName>
    <definedName name="_____xlnm.Database_7">"#REF!"</definedName>
    <definedName name="_____xlnm.Print_Area_10">#REF!</definedName>
    <definedName name="_____xlnm.Print_Area_11">#REF!</definedName>
    <definedName name="_____xlnm.Print_Area_12">#REF!</definedName>
    <definedName name="_____xlnm.Print_Area_13">#REF!</definedName>
    <definedName name="_____xlnm.Print_Area_14">#REF!</definedName>
    <definedName name="_____xlnm.Print_Area_15">#REF!</definedName>
    <definedName name="_____xlnm.Print_Area_16">"#REF!"</definedName>
    <definedName name="_____xlnm.Print_Area_2">#REF!</definedName>
    <definedName name="_____xlnm.Print_Area_3">#REF!</definedName>
    <definedName name="_____xlnm.Print_Area_4">#REF!</definedName>
    <definedName name="_____xlnm.Print_Area_5">#REF!</definedName>
    <definedName name="_____xlnm.Print_Titles_1">#REF!</definedName>
    <definedName name="_____xlnm.Print_Titles_4">#REF!</definedName>
    <definedName name="_____xlnm.Print_Titles_5">#REF!</definedName>
    <definedName name="_____xlnm.Print_Titles_6">#REF!</definedName>
    <definedName name="_____xlnm.Print_Titles_7">#REF!</definedName>
    <definedName name="_____xlnm.Print_Titles_8">#N/A</definedName>
    <definedName name="____abc2">#REF!</definedName>
    <definedName name="____ABR95">#REF!</definedName>
    <definedName name="____ABR96">#REF!</definedName>
    <definedName name="____ABR97">#REF!</definedName>
    <definedName name="____ABR98">#REF!</definedName>
    <definedName name="____ABR99">#REF!</definedName>
    <definedName name="____AGO95">#REF!</definedName>
    <definedName name="____AGO96">#REF!</definedName>
    <definedName name="____AGO97">#REF!</definedName>
    <definedName name="____AGO98">#REF!</definedName>
    <definedName name="____AGO99">#REF!</definedName>
    <definedName name="____AUX1">#REF!</definedName>
    <definedName name="____aux2">#REF!</definedName>
    <definedName name="____CTD1">#REF!</definedName>
    <definedName name="____DEZ94">#REF!</definedName>
    <definedName name="____DEZ95">#REF!</definedName>
    <definedName name="____DEZ96">#REF!</definedName>
    <definedName name="____DEZ97">#REF!</definedName>
    <definedName name="____DEZ98">#REF!</definedName>
    <definedName name="____DEZ99">#REF!</definedName>
    <definedName name="____dre1">#REF!</definedName>
    <definedName name="____Ele200502">#REF!</definedName>
    <definedName name="____Ele200609">#REF!</definedName>
    <definedName name="____FEV95">#REF!</definedName>
    <definedName name="____FEV96">#REF!</definedName>
    <definedName name="____FEV97">#REF!</definedName>
    <definedName name="____FEV98">#REF!</definedName>
    <definedName name="____FEV99">#REF!</definedName>
    <definedName name="____JAN95">#REF!</definedName>
    <definedName name="____JAN96">#REF!</definedName>
    <definedName name="____JAN97">#REF!</definedName>
    <definedName name="____JAN98">#REF!</definedName>
    <definedName name="____JAN99">#REF!</definedName>
    <definedName name="____JUL95">#REF!</definedName>
    <definedName name="____JUL96">#REF!</definedName>
    <definedName name="____JUL97">#REF!</definedName>
    <definedName name="____JUL98">#REF!</definedName>
    <definedName name="____JUL99">#REF!</definedName>
    <definedName name="____JUN95">#REF!</definedName>
    <definedName name="____JUN96">#REF!</definedName>
    <definedName name="____JUN97">#REF!</definedName>
    <definedName name="____JUN98">#REF!</definedName>
    <definedName name="____JUN99">#REF!</definedName>
    <definedName name="____MAI95">#REF!</definedName>
    <definedName name="____MAI96">#REF!</definedName>
    <definedName name="____MAI97">#REF!</definedName>
    <definedName name="____MAI98">#REF!</definedName>
    <definedName name="____MAI99">#REF!</definedName>
    <definedName name="____MAR95">#REF!</definedName>
    <definedName name="____MAR96">#REF!</definedName>
    <definedName name="____MAR97">#REF!</definedName>
    <definedName name="____MAR98">#REF!</definedName>
    <definedName name="____MAR99">#REF!</definedName>
    <definedName name="____MLH1">#REF!</definedName>
    <definedName name="____MLH2">#REF!</definedName>
    <definedName name="____MLH3">#REF!</definedName>
    <definedName name="____MO1">#REF!</definedName>
    <definedName name="____MO2">#REF!</definedName>
    <definedName name="____MO3">#REF!</definedName>
    <definedName name="____MP100">#REF!</definedName>
    <definedName name="____NOV94">#REF!</definedName>
    <definedName name="____NOV95">#REF!</definedName>
    <definedName name="____NOV96">#REF!</definedName>
    <definedName name="____NOV97">#REF!</definedName>
    <definedName name="____NOV98">#REF!</definedName>
    <definedName name="____NOV99">#REF!</definedName>
    <definedName name="____NUM1">#REF!</definedName>
    <definedName name="____NUM2">#REF!</definedName>
    <definedName name="____NUM3">#REF!</definedName>
    <definedName name="____oae1">#REF!</definedName>
    <definedName name="____OUT94">#REF!</definedName>
    <definedName name="____OUT95">#REF!</definedName>
    <definedName name="____OUT96">#REF!</definedName>
    <definedName name="____OUT97">#REF!</definedName>
    <definedName name="____OUT98">#REF!</definedName>
    <definedName name="____OUT99">#REF!</definedName>
    <definedName name="____pav1">#REF!</definedName>
    <definedName name="____PER2">#REF!</definedName>
    <definedName name="____PER3">#REF!</definedName>
    <definedName name="____PL1">#REF!</definedName>
    <definedName name="____pre1">#REF!</definedName>
    <definedName name="____pv2">#REF!</definedName>
    <definedName name="____pv3">#REF!</definedName>
    <definedName name="____rev1">#REF!</definedName>
    <definedName name="____REV5">#REF!</definedName>
    <definedName name="____SE2">#REF!</definedName>
    <definedName name="____seg1">#REF!</definedName>
    <definedName name="____Ser200506">#REF!</definedName>
    <definedName name="____Ser200705">#REF!</definedName>
    <definedName name="____Ser200712">#REF!</definedName>
    <definedName name="____Ser201104">#REF!</definedName>
    <definedName name="____SET94">#REF!</definedName>
    <definedName name="____SET95">#REF!</definedName>
    <definedName name="____SET96">#REF!</definedName>
    <definedName name="____SET97">#REF!</definedName>
    <definedName name="____SET98">#REF!</definedName>
    <definedName name="____SET99">#REF!</definedName>
    <definedName name="____sih1">#REF!</definedName>
    <definedName name="____tab0198">#REF!</definedName>
    <definedName name="____tab1">[3]Preços_BSTC!$B$4:$R$77</definedName>
    <definedName name="____TAB4">#REF!</definedName>
    <definedName name="____TR2">#REF!</definedName>
    <definedName name="____TR5">#REF!</definedName>
    <definedName name="____VAX1">#REF!</definedName>
    <definedName name="____VAX2">#REF!</definedName>
    <definedName name="____VRL1">#REF!</definedName>
    <definedName name="____VRL2">#REF!</definedName>
    <definedName name="____VRL3">#REF!</definedName>
    <definedName name="____xlnm.Database_1">"#REF!"</definedName>
    <definedName name="____xlnm.Database_2">"#REF!"</definedName>
    <definedName name="____xlnm.Database_3">"#REF!"</definedName>
    <definedName name="____xlnm.Database_4">"#REF!"</definedName>
    <definedName name="____xlnm.Database_5">"#REF!"</definedName>
    <definedName name="____xlnm.Database_6">"#REF!"</definedName>
    <definedName name="____xlnm.Database_7">"#REF!"</definedName>
    <definedName name="____xlnm.Print_Area_10">#REF!</definedName>
    <definedName name="____xlnm.Print_Area_11">#REF!</definedName>
    <definedName name="____xlnm.Print_Area_12">#REF!</definedName>
    <definedName name="____xlnm.Print_Area_13">#REF!</definedName>
    <definedName name="____xlnm.Print_Area_14">#REF!</definedName>
    <definedName name="____xlnm.Print_Area_15">#REF!</definedName>
    <definedName name="____xlnm.Print_Area_16">"#REF!"</definedName>
    <definedName name="____xlnm.Print_Area_2">#REF!</definedName>
    <definedName name="____xlnm.Print_Area_3">#REF!</definedName>
    <definedName name="____xlnm.Print_Area_4">#REF!</definedName>
    <definedName name="____xlnm.Print_Area_5">#REF!</definedName>
    <definedName name="____xlnm.Print_Titles_1">#REF!</definedName>
    <definedName name="____xlnm.Print_Titles_4">#REF!</definedName>
    <definedName name="____xlnm.Print_Titles_5">#REF!</definedName>
    <definedName name="____xlnm.Print_Titles_6">#REF!</definedName>
    <definedName name="____xlnm.Print_Titles_7">#REF!</definedName>
    <definedName name="____xlnm.Print_Titles_8">#N/A</definedName>
    <definedName name="___abc2">#REF!</definedName>
    <definedName name="___ABR95">#REF!</definedName>
    <definedName name="___ABR96">#REF!</definedName>
    <definedName name="___ABR97">#REF!</definedName>
    <definedName name="___ABR98">#REF!</definedName>
    <definedName name="___ABR99">#REF!</definedName>
    <definedName name="___AGO95">#REF!</definedName>
    <definedName name="___AGO96">#REF!</definedName>
    <definedName name="___AGO97">#REF!</definedName>
    <definedName name="___AGO98">#REF!</definedName>
    <definedName name="___AGO99">#REF!</definedName>
    <definedName name="___AUX1">#REF!</definedName>
    <definedName name="___aux2">#REF!</definedName>
    <definedName name="___CTD1">#REF!</definedName>
    <definedName name="___DEZ94">#REF!</definedName>
    <definedName name="___DEZ95">#REF!</definedName>
    <definedName name="___DEZ96">#REF!</definedName>
    <definedName name="___DEZ97">#REF!</definedName>
    <definedName name="___DEZ98">#REF!</definedName>
    <definedName name="___DEZ99">#REF!</definedName>
    <definedName name="___dre1">#REF!</definedName>
    <definedName name="___Ele200502">#REF!</definedName>
    <definedName name="___Ele20060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LH1">#REF!</definedName>
    <definedName name="___MLH2">#REF!</definedName>
    <definedName name="___MLH3">#REF!</definedName>
    <definedName name="___MO1">#REF!</definedName>
    <definedName name="___MO2">#REF!</definedName>
    <definedName name="___MO3">#REF!</definedName>
    <definedName name="___MP100">#REF!</definedName>
    <definedName name="___NOV94">#REF!</definedName>
    <definedName name="___NOV95">#REF!</definedName>
    <definedName name="___NOV96">#REF!</definedName>
    <definedName name="___NOV97">#REF!</definedName>
    <definedName name="___NOV98">#REF!</definedName>
    <definedName name="___NOV99">#REF!</definedName>
    <definedName name="___NUM1">#REF!</definedName>
    <definedName name="___NUM2">#REF!</definedName>
    <definedName name="___NUM3">#REF!</definedName>
    <definedName name="___oae1">#REF!</definedName>
    <definedName name="___OUT94">#REF!</definedName>
    <definedName name="___OUT95">#REF!</definedName>
    <definedName name="___OUT96">#REF!</definedName>
    <definedName name="___OUT97">#REF!</definedName>
    <definedName name="___OUT98">#REF!</definedName>
    <definedName name="___OUT99">#REF!</definedName>
    <definedName name="___pav1">#REF!</definedName>
    <definedName name="___PER2">#REF!</definedName>
    <definedName name="___PER3">#REF!</definedName>
    <definedName name="___PL1">#REF!</definedName>
    <definedName name="___pre1">#REF!</definedName>
    <definedName name="___pv2">#REF!</definedName>
    <definedName name="___pv3">#REF!</definedName>
    <definedName name="___rev1">#REF!</definedName>
    <definedName name="___REV5">#REF!</definedName>
    <definedName name="___SE2">#REF!</definedName>
    <definedName name="___seg1">#REF!</definedName>
    <definedName name="___Ser200506">#REF!</definedName>
    <definedName name="___Ser200705">#REF!</definedName>
    <definedName name="___Ser200712">#REF!</definedName>
    <definedName name="___Ser201104">#REF!</definedName>
    <definedName name="___SET94">#REF!</definedName>
    <definedName name="___SET95">#REF!</definedName>
    <definedName name="___SET96">#REF!</definedName>
    <definedName name="___SET97">#REF!</definedName>
    <definedName name="___SET98">#REF!</definedName>
    <definedName name="___SET99">#REF!</definedName>
    <definedName name="___sih1">#REF!</definedName>
    <definedName name="___tab0198">#REF!</definedName>
    <definedName name="___tab1">[3]Preços_BSTC!$B$4:$R$77</definedName>
    <definedName name="___TAB4">#REF!</definedName>
    <definedName name="___TR2">#REF!</definedName>
    <definedName name="___TR5">#REF!</definedName>
    <definedName name="___VAX1">#REF!</definedName>
    <definedName name="___VAX2">#REF!</definedName>
    <definedName name="___VRL1">#REF!</definedName>
    <definedName name="___VRL2">#REF!</definedName>
    <definedName name="___VRL3">#REF!</definedName>
    <definedName name="___xlnm.Database_1">"#REF!"</definedName>
    <definedName name="___xlnm.Database_2">"#REF!"</definedName>
    <definedName name="___xlnm.Database_3">"#REF!"</definedName>
    <definedName name="___xlnm.Database_4">"#REF!"</definedName>
    <definedName name="___xlnm.Database_5">"#REF!"</definedName>
    <definedName name="___xlnm.Database_6">"#REF!"</definedName>
    <definedName name="___xlnm.Database_7">"#REF!"</definedName>
    <definedName name="___xlnm.Print_Area_10">#REF!</definedName>
    <definedName name="___xlnm.Print_Area_11">#REF!</definedName>
    <definedName name="___xlnm.Print_Area_12">#REF!</definedName>
    <definedName name="___xlnm.Print_Area_13">#REF!</definedName>
    <definedName name="___xlnm.Print_Area_14">#REF!</definedName>
    <definedName name="___xlnm.Print_Area_15">#REF!</definedName>
    <definedName name="___xlnm.Print_Area_16">"#REF!"</definedName>
    <definedName name="___xlnm.Print_Area_2">#REF!</definedName>
    <definedName name="___xlnm.Print_Area_3">#REF!</definedName>
    <definedName name="___xlnm.Print_Area_4">#REF!</definedName>
    <definedName name="___xlnm.Print_Area_5">#REF!</definedName>
    <definedName name="___xlnm.Print_Titles_1">#REF!</definedName>
    <definedName name="___xlnm.Print_Titles_4">#REF!</definedName>
    <definedName name="___xlnm.Print_Titles_5">#REF!</definedName>
    <definedName name="___xlnm.Print_Titles_6">#REF!</definedName>
    <definedName name="___xlnm.Print_Titles_7">#REF!</definedName>
    <definedName name="___xlnm.Print_Titles_8">#N/A</definedName>
    <definedName name="__abc2">#REF!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UX1">#REF!</definedName>
    <definedName name="__aux2">#REF!</definedName>
    <definedName name="__CTD1">#REF!</definedName>
    <definedName name="__DEZ94">#REF!</definedName>
    <definedName name="__DEZ95">#REF!</definedName>
    <definedName name="__DEZ96">#REF!</definedName>
    <definedName name="__DEZ97">#REF!</definedName>
    <definedName name="__DEZ98">#REF!</definedName>
    <definedName name="__DEZ99">#REF!</definedName>
    <definedName name="__dre1">#REF!</definedName>
    <definedName name="__Ele200502">#REF!</definedName>
    <definedName name="__Ele200609">#REF!</definedName>
    <definedName name="__esc15">#REF!</definedName>
    <definedName name="__esc4">#REF!</definedName>
    <definedName name="__esc6">#REF!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LH1">#REF!</definedName>
    <definedName name="__MLH2">#REF!</definedName>
    <definedName name="__MLH3">#REF!</definedName>
    <definedName name="__MO1">#REF!</definedName>
    <definedName name="__MO2">#REF!</definedName>
    <definedName name="__MO3">#REF!</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e1">#REF!</definedName>
    <definedName name="__OUT94">#REF!</definedName>
    <definedName name="__OUT95">#REF!</definedName>
    <definedName name="__OUT96">#REF!</definedName>
    <definedName name="__OUT97">#REF!</definedName>
    <definedName name="__OUT98">#REF!</definedName>
    <definedName name="__OUT99">#REF!</definedName>
    <definedName name="__pav1">#REF!</definedName>
    <definedName name="__PER2">#REF!</definedName>
    <definedName name="__PER3">#REF!</definedName>
    <definedName name="__PL1">#REF!</definedName>
    <definedName name="__pre1">#REF!</definedName>
    <definedName name="__pv2">#REF!</definedName>
    <definedName name="__pv3">#REF!</definedName>
    <definedName name="__rev1">#REF!</definedName>
    <definedName name="__REV5">#REF!</definedName>
    <definedName name="__SE2">#REF!</definedName>
    <definedName name="__seg1">#REF!</definedName>
    <definedName name="__Ser200506">#REF!</definedName>
    <definedName name="__Ser200705">#REF!</definedName>
    <definedName name="__Ser200712">#REF!</definedName>
    <definedName name="__Ser201104">#REF!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tab0198">#REF!</definedName>
    <definedName name="__tab1">[3]Preços_BSTC!$B$4:$R$77</definedName>
    <definedName name="__TAB4">#REF!</definedName>
    <definedName name="__TR2">#REF!</definedName>
    <definedName name="__TR5">#REF!</definedName>
    <definedName name="__VAX1">#REF!</definedName>
    <definedName name="__VAX2">#REF!</definedName>
    <definedName name="__VRL1">#REF!</definedName>
    <definedName name="__VRL2">#REF!</definedName>
    <definedName name="__VRL3">#REF!</definedName>
    <definedName name="__xlfn_ANCHORARRAY">NA()</definedName>
    <definedName name="__xlfn_IFERROR">NA()</definedName>
    <definedName name="__xlnm.Database_1">"#REF!"</definedName>
    <definedName name="__xlnm.Database_2">"#REF!"</definedName>
    <definedName name="__xlnm.Database_3">"#REF!"</definedName>
    <definedName name="__xlnm.Database_4">"#REF!"</definedName>
    <definedName name="__xlnm.Database_5">"#REF!"</definedName>
    <definedName name="__xlnm.Database_6">"#REF!"</definedName>
    <definedName name="__xlnm.Database_7">"#REF!"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Titles_1">#REF!</definedName>
    <definedName name="__xlnm.Print_Titles_4">#REF!</definedName>
    <definedName name="__xlnm.Print_Titles_5">#REF!</definedName>
    <definedName name="__xlnm.Print_Titles_6">#REF!</definedName>
    <definedName name="__xlnm.Print_Titles_7">#REF!</definedName>
    <definedName name="__xlnm.Print_Titles_8">#N/A</definedName>
    <definedName name="__xlnm_Database">"#ref!"</definedName>
    <definedName name="__xlnm_Recorder">"#ref!"</definedName>
    <definedName name="_0">#REF!</definedName>
    <definedName name="_1ESQ_MADEIRA">#N/A</definedName>
    <definedName name="_1Excel_BuiltIn__FilterDatabase_1_1">#REF!</definedName>
    <definedName name="_1Excel_BuiltIn__FilterDatabase_1_1_1">"#REF!"</definedName>
    <definedName name="_1Excel_BuiltIn__FilterDatabase_1_1_2">"#REF!"</definedName>
    <definedName name="_1Excel_BuiltIn__FilterDatabase_1_1_3">"#REF!"</definedName>
    <definedName name="_1Excel_BuiltIn__FilterDatabase_1_1_4">"#REF!"</definedName>
    <definedName name="_1Excel_BuiltIn__FilterDatabase_1_1_5">"#REF!"</definedName>
    <definedName name="_1Excel_BuiltIn__FilterDatabase_1_1_6">"#REF!"</definedName>
    <definedName name="_1Excel_BuiltIn_Print_Area_1_1">#REF!</definedName>
    <definedName name="_1Excel_BuiltIn_Print_Area_2_1">#REF!</definedName>
    <definedName name="_1VB3">#REF!</definedName>
    <definedName name="_2ESQ_METÁL">#N/A</definedName>
    <definedName name="_2Excel_BuiltIn_Print_Area_2_1">[4]Estrutura!#REF!</definedName>
    <definedName name="_3Excel_BuiltIn_Print_Area_4_1">#REF!</definedName>
    <definedName name="_3REV_PAREDES">#N/A</definedName>
    <definedName name="_4Excel_BuiltIn_Print_Area_1_1">#REF!</definedName>
    <definedName name="_4REV_PISOS">#N/A</definedName>
    <definedName name="_6Excel_BuiltIn_Print_Area_4_1">#REF!</definedName>
    <definedName name="_a">#REF!</definedName>
    <definedName name="_abc2">#REF!</definedName>
    <definedName name="_ABR95">#REF!</definedName>
    <definedName name="_ABR96">#REF!</definedName>
    <definedName name="_ABR97">#REF!</definedName>
    <definedName name="_ABR98">#REF!</definedName>
    <definedName name="_ABR99">#REF!</definedName>
    <definedName name="_AGO95">#REF!</definedName>
    <definedName name="_AGO96">#REF!</definedName>
    <definedName name="_AGO97">#REF!</definedName>
    <definedName name="_AGO98">#REF!</definedName>
    <definedName name="_AGO99">#REF!</definedName>
    <definedName name="_AUX1">#REF!</definedName>
    <definedName name="_aux2">#REF!</definedName>
    <definedName name="_BLC1">#N/A</definedName>
    <definedName name="_BLC2">#N/A</definedName>
    <definedName name="_BLC3">#N/A</definedName>
    <definedName name="_BLC4">#N/A</definedName>
    <definedName name="_CTD1">#REF!</definedName>
    <definedName name="_DEZ94">#REF!</definedName>
    <definedName name="_DEZ95">#REF!</definedName>
    <definedName name="_DEZ96">#REF!</definedName>
    <definedName name="_DEZ97">#REF!</definedName>
    <definedName name="_DEZ98">#REF!</definedName>
    <definedName name="_DEZ99">#REF!</definedName>
    <definedName name="_dre1">#REF!</definedName>
    <definedName name="_e">#REF!</definedName>
    <definedName name="_Ele200502">#REF!</definedName>
    <definedName name="_Ele200609">#REF!</definedName>
    <definedName name="_esc15">"#ref!"</definedName>
    <definedName name="_esc4">"#ref!"</definedName>
    <definedName name="_esc6">"#ref!"</definedName>
    <definedName name="_expansao">#REF!</definedName>
    <definedName name="_expansao_1">"#REF!"</definedName>
    <definedName name="_expansao_2">"#REF!"</definedName>
    <definedName name="_expansao_3">"#REF!"</definedName>
    <definedName name="_expansao_4">"#REF!"</definedName>
    <definedName name="_expansao_5">"#REF!"</definedName>
    <definedName name="_expansao_6">"#REF!"</definedName>
    <definedName name="_FEV95">#REF!</definedName>
    <definedName name="_FEV96">#REF!</definedName>
    <definedName name="_FEV97">#REF!</definedName>
    <definedName name="_FEV98">#REF!</definedName>
    <definedName name="_FEV99">#REF!</definedName>
    <definedName name="_Fill" hidden="1">#REF!</definedName>
    <definedName name="_fill1" hidden="1">#REF!</definedName>
    <definedName name="_JAN95">#REF!</definedName>
    <definedName name="_JAN96">#REF!</definedName>
    <definedName name="_JAN97">#REF!</definedName>
    <definedName name="_JAN98">#REF!</definedName>
    <definedName name="_JAN99">#REF!</definedName>
    <definedName name="_JUL95">#REF!</definedName>
    <definedName name="_JUL96">#REF!</definedName>
    <definedName name="_JUL97">#REF!</definedName>
    <definedName name="_JUL98">#REF!</definedName>
    <definedName name="_JUL99">#REF!</definedName>
    <definedName name="_JUN95">#REF!</definedName>
    <definedName name="_JUN96">#REF!</definedName>
    <definedName name="_JUN97">#REF!</definedName>
    <definedName name="_JUN98">#REF!</definedName>
    <definedName name="_JUN99">#REF!</definedName>
    <definedName name="_MAI95">#REF!</definedName>
    <definedName name="_MAI96">#REF!</definedName>
    <definedName name="_MAI97">#REF!</definedName>
    <definedName name="_MAI98">#REF!</definedName>
    <definedName name="_MAI99">#REF!</definedName>
    <definedName name="_MAR95">#REF!</definedName>
    <definedName name="_MAR96">#REF!</definedName>
    <definedName name="_MAR97">#REF!</definedName>
    <definedName name="_MAR98">#REF!</definedName>
    <definedName name="_MAR99">#REF!</definedName>
    <definedName name="_MatMult_A" hidden="1">#REF!</definedName>
    <definedName name="_MLH1">#REF!</definedName>
    <definedName name="_MLH2">#REF!</definedName>
    <definedName name="_MLH3">#REF!</definedName>
    <definedName name="_MO1">#REF!</definedName>
    <definedName name="_MO2">#REF!</definedName>
    <definedName name="_MO3">#REF!</definedName>
    <definedName name="_MP100">#REF!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ae1">#REF!</definedName>
    <definedName name="_Order1" hidden="1">255</definedName>
    <definedName name="_Order2" hidden="1">255</definedName>
    <definedName name="_OUT94">#REF!</definedName>
    <definedName name="_OUT95">#REF!</definedName>
    <definedName name="_OUT96">#REF!</definedName>
    <definedName name="_OUT97">#REF!</definedName>
    <definedName name="_OUT98">#REF!</definedName>
    <definedName name="_OUT99">#REF!</definedName>
    <definedName name="_p">#REF!</definedName>
    <definedName name="_pav1">#REF!</definedName>
    <definedName name="_PER2">#REF!</definedName>
    <definedName name="_PER3">#REF!</definedName>
    <definedName name="_PL1">#REF!</definedName>
    <definedName name="_pre1">#REF!</definedName>
    <definedName name="_PU1">[5]OBRJU95!#REF!</definedName>
    <definedName name="_pv2">#REF!</definedName>
    <definedName name="_pv3">#REF!</definedName>
    <definedName name="_Regression_Int" hidden="1">1</definedName>
    <definedName name="_rev1">#REF!</definedName>
    <definedName name="_REV5">#REF!</definedName>
    <definedName name="_SE2">#REF!</definedName>
    <definedName name="_seg1">#REF!</definedName>
    <definedName name="_Ser200506">#REF!</definedName>
    <definedName name="_Ser200705">#REF!</definedName>
    <definedName name="_Ser200712">#REF!</definedName>
    <definedName name="_Ser201104">#REF!</definedName>
    <definedName name="_SET94">#REF!</definedName>
    <definedName name="_SET95">#REF!</definedName>
    <definedName name="_SET96">#REF!</definedName>
    <definedName name="_SET97">#REF!</definedName>
    <definedName name="_SET98">#REF!</definedName>
    <definedName name="_SET99">#REF!</definedName>
    <definedName name="_sih1">#REF!</definedName>
    <definedName name="_Sort" hidden="1">#REF!</definedName>
    <definedName name="_TA1">[5]OBRJU95!#REF!</definedName>
    <definedName name="_TA2">[5]OBRJU95!#REF!</definedName>
    <definedName name="_tab0198">#REF!</definedName>
    <definedName name="_tab1">[6]Preços_BSTC!$B$4:$R$77</definedName>
    <definedName name="_TAB4">#REF!</definedName>
    <definedName name="_Table1_In1" hidden="1">#REF!</definedName>
    <definedName name="_Table1_Out" hidden="1">#REF!</definedName>
    <definedName name="_Table2_In1" hidden="1">#REF!</definedName>
    <definedName name="_Table2_Out" hidden="1">#REF!</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_TR2">#REF!</definedName>
    <definedName name="_TR5">#REF!</definedName>
    <definedName name="_VAX1">#REF!</definedName>
    <definedName name="_VAX2">#REF!</definedName>
    <definedName name="_VRL1">#REF!</definedName>
    <definedName name="_VRL2">#REF!</definedName>
    <definedName name="_VRL3">#REF!</definedName>
    <definedName name="A">#REF!</definedName>
    <definedName name="A010160100">'[7]DADOS COLETATO'!$L$9</definedName>
    <definedName name="A010505000">'[7]DADOS COLETATO'!$L$10</definedName>
    <definedName name="A020200010">'[7]DADOS COLETATO'!$L$11</definedName>
    <definedName name="A020200080">'[7]DADOS COLETATO'!$L$12</definedName>
    <definedName name="A03.020.0851">'[7]DADOS COLETATO'!$L$23</definedName>
    <definedName name="A030130010">'[7]DADOS COLETATO'!$L$13</definedName>
    <definedName name="A030130011">'[7]DADOS COLETATO'!$L$14</definedName>
    <definedName name="A030160501">'[7]DADOS COLETATO'!$L$15</definedName>
    <definedName name="A030250100">'[7]DADOS COLETATO'!$L$16</definedName>
    <definedName name="A040050130">'[7]DADOS COLETATO'!$L$17</definedName>
    <definedName name="A040110511">'[7]DADOS COLETATO'!$L$18</definedName>
    <definedName name="A050150050">'[7]DADOS COLETATO'!$L$19</definedName>
    <definedName name="A050200140">'[7]DADOS COLETATO'!$L$20</definedName>
    <definedName name="A050210050">'[7]DADOS COLETATO'!$L$21</definedName>
    <definedName name="A050210100">'[7]DADOS COLETATO'!$L$22</definedName>
    <definedName name="A050210750">'[7]DADOS COLETATO'!$O$9</definedName>
    <definedName name="a06.004.0320">'[7]DADOS COLETATO'!$O$23</definedName>
    <definedName name="A060030500">'[7]DADOS COLETATO'!$O$10</definedName>
    <definedName name="A060040300">'[7]DADOS COLETATO'!$O$11</definedName>
    <definedName name="A060140120">'[7]DADOS COLETATO'!$O$12</definedName>
    <definedName name="A060160120">'[7]DADOS COLETATO'!$O$13</definedName>
    <definedName name="A060160410">'[7]DADOS COLETATO'!$O$14</definedName>
    <definedName name="A080010030">'[7]DADOS COLETATO'!$O$15</definedName>
    <definedName name="A080150100">'[7]DADOS COLETATO'!$O$16</definedName>
    <definedName name="A080270120">'[7]DADOS COLETATO'!$O$17</definedName>
    <definedName name="A150010310">'[7]DADOS COLETATO'!$O$18</definedName>
    <definedName name="A200040031">'[7]DADOS COLETATO'!$O$19</definedName>
    <definedName name="A200090011">'[7]DADOS COLETATO'!$O$20</definedName>
    <definedName name="A200280200">'[7]DADOS COLETATO'!$O$21</definedName>
    <definedName name="aa">#REF!</definedName>
    <definedName name="aaa">#REF!</definedName>
    <definedName name="abc">#REF!</definedName>
    <definedName name="ABR00">#REF!</definedName>
    <definedName name="Abrigo_moto_gerador_consulta">#REF!</definedName>
    <definedName name="ACAB">#REF!</definedName>
    <definedName name="AccessDatabase" hidden="1">"C:\Documents and Settings\JPMELLO\Meus documentos\ARQUIVOS 2004\MONITORAMENTO OAC\Monitoramento de OAC.mdb"</definedName>
    <definedName name="Acesso_Estacao_01">#REF!</definedName>
    <definedName name="Acréscimo">#REF!</definedName>
    <definedName name="Acréscimo_de_hora_extra">#REF!</definedName>
    <definedName name="Acréscimo_feriado">#REF!</definedName>
    <definedName name="AD">#REF!</definedName>
    <definedName name="adfv">#REF!</definedName>
    <definedName name="Adicional_noturno">#REF!</definedName>
    <definedName name="ADM">#REF!</definedName>
    <definedName name="Administração">#REF!</definedName>
    <definedName name="ADNOTURNO">#REF!</definedName>
    <definedName name="AF">#REF!</definedName>
    <definedName name="AGRTRE">#REF!</definedName>
    <definedName name="AGRUPAMENTO_I">#REF!</definedName>
    <definedName name="AGRUPAMENTO_II">#REF!</definedName>
    <definedName name="AGRUPAMENTO_III">#REF!</definedName>
    <definedName name="AGRUPAMENTO_IV">#REF!</definedName>
    <definedName name="AGRUPAMENTO_V">#REF!</definedName>
    <definedName name="ai">#REF!</definedName>
    <definedName name="Ajudante_diu_cap_mec">#REF!</definedName>
    <definedName name="Ajudante_diu_cap_mec_res">#REF!</definedName>
    <definedName name="Ajudante_diu_eq_padrão">#REF!</definedName>
    <definedName name="Ajudante_diu_eq_padrão_res">#REF!</definedName>
    <definedName name="Ajudante_diu_lav_vias">#REF!</definedName>
    <definedName name="Ajudante_diu_lav_vias_res">#REF!</definedName>
    <definedName name="Ajudante_diu_op_aterro">#REF!</definedName>
    <definedName name="Ajudante_diu_op_aterro_res">#REF!</definedName>
    <definedName name="Ajudante_diu_usi_rec_comp">#REF!</definedName>
    <definedName name="Ajudante_diu_usi_rec_comp_res">#REF!</definedName>
    <definedName name="Ajudante_diu_usi_tra_RSSS">#REF!</definedName>
    <definedName name="Ajudante_diu_usi_tra_RSSS_res">#REF!</definedName>
    <definedName name="Ajudante_not_cap_mec">#REF!</definedName>
    <definedName name="Ajudante_not_cap_mec_res">#REF!</definedName>
    <definedName name="Ajudante_not_eq_padrão">#REF!</definedName>
    <definedName name="Ajudante_not_eq_padrão_res">#REF!</definedName>
    <definedName name="Ajudante_not_lav_vias">#REF!</definedName>
    <definedName name="Ajudante_not_lav_vias_res">#REF!</definedName>
    <definedName name="Ajudante_not_op_aterro">#REF!</definedName>
    <definedName name="Ajudante_not_op_aterro_res">#REF!</definedName>
    <definedName name="Ajudante_not_usi_rec_comp">#REF!</definedName>
    <definedName name="Ajudante_not_usi_rec_comp_res">#REF!</definedName>
    <definedName name="Ajudante_not_usi_tra_RSSS">#REF!</definedName>
    <definedName name="Ajudante_not_usi_tra_RSSS_res">#REF!</definedName>
    <definedName name="ALA">[8]rcgle719!#REF!</definedName>
    <definedName name="ALA.">[8]rcgle719!#REF!</definedName>
    <definedName name="ALL">(#REF!,#REF!)</definedName>
    <definedName name="ALLL">#REF!</definedName>
    <definedName name="alturadocorte">'[7]DADOS COLETATO'!$G$9</definedName>
    <definedName name="aluguel_de_máquinas__veículos_e_equipamentos">#REF!</definedName>
    <definedName name="ALVENARIA">#N/A</definedName>
    <definedName name="Análise">#REF!</definedName>
    <definedName name="ANEXO">#REF!</definedName>
    <definedName name="ANEXOS">#REF!</definedName>
    <definedName name="AnimCapa">#REF!</definedName>
    <definedName name="AnimDetalhes">#REF!</definedName>
    <definedName name="ano">#REF!</definedName>
    <definedName name="apaga3">#REF!</definedName>
    <definedName name="Apoio">#REF!</definedName>
    <definedName name="AREA_01">#REF!</definedName>
    <definedName name="AREA_04">#REF!</definedName>
    <definedName name="_xlnm.Extract">#REF!</definedName>
    <definedName name="_xlnm.Print_Area" localSheetId="0">CRONOGRAMA!$A$1:$P$29</definedName>
    <definedName name="_xlnm.Print_Area">#REF!</definedName>
    <definedName name="Área_impressão_IM">#N/A</definedName>
    <definedName name="Área_impressão_IM_5">#REF!</definedName>
    <definedName name="Área_impressão_IM_6">#REF!</definedName>
    <definedName name="AreaTeste">#REF!</definedName>
    <definedName name="AreaTeste_1">"#REF!"</definedName>
    <definedName name="AreaTeste_2">"#REF!"</definedName>
    <definedName name="AreaTeste_3">"#REF!"</definedName>
    <definedName name="AreaTeste_4">"#REF!"</definedName>
    <definedName name="AreaTeste_5">"#REF!"</definedName>
    <definedName name="AreaTeste2">#REF!</definedName>
    <definedName name="AreaTeste2_1">"#REF!"</definedName>
    <definedName name="AreaTeste2_2">"#REF!"</definedName>
    <definedName name="AreaTeste2_3">"#REF!"</definedName>
    <definedName name="AreaTeste2_4">"#REF!"</definedName>
    <definedName name="AreaTeste2_5">"#REF!"</definedName>
    <definedName name="asd">#REF!</definedName>
    <definedName name="Asf">"#ref!"</definedName>
    <definedName name="Asf_1">NA()</definedName>
    <definedName name="Asf_2">NA()</definedName>
    <definedName name="aterro">'[9]mov terra_corte'!#REF!</definedName>
    <definedName name="AterroCapa">#REF!</definedName>
    <definedName name="AterroDetalhes">#REF!</definedName>
    <definedName name="Aterros">#REF!</definedName>
    <definedName name="aux">#REF!</definedName>
    <definedName name="b">#REF!</definedName>
    <definedName name="BANCO">#REF!</definedName>
    <definedName name="Banco_dados_IM">#REF!</definedName>
    <definedName name="_xlnm.Database">#REF!</definedName>
    <definedName name="Basc">#REF!</definedName>
    <definedName name="base">#REF!</definedName>
    <definedName name="base_1">"#REF!"</definedName>
    <definedName name="base_2">"#REF!"</definedName>
    <definedName name="base_3">"#REF!"</definedName>
    <definedName name="base_4">"#REF!"</definedName>
    <definedName name="base_5">"#REF!"</definedName>
    <definedName name="BASECONTA">#REF!</definedName>
    <definedName name="BASICO">#REF!</definedName>
    <definedName name="BCOS">#REF!</definedName>
    <definedName name="bd">#REF!</definedName>
    <definedName name="BD_sal_aju_aterro">#REF!</definedName>
    <definedName name="BD_sal_aju_cam_aberto">#REF!</definedName>
    <definedName name="BD_sal_aju_mec_cam_com">#REF!</definedName>
    <definedName name="BD_sal_aju_usi_tra_RSSS">#REF!</definedName>
    <definedName name="BD_sal_carrinheiro">#REF!</definedName>
    <definedName name="BD_sal_coletor_dom">#REF!</definedName>
    <definedName name="BD_sal_coletor_hosp">#REF!</definedName>
    <definedName name="BD_sal_coletor_varrição">#REF!</definedName>
    <definedName name="BD_sal_encarregado">#REF!</definedName>
    <definedName name="BD_sal_encarregado_aterro">#REF!</definedName>
    <definedName name="BD_sal_feitor_varrição">#REF!</definedName>
    <definedName name="BD_sal_gari">#REF!</definedName>
    <definedName name="BD_sal_jardineiro">#REF!</definedName>
    <definedName name="BD_sal_lav_cam_com">#REF!</definedName>
    <definedName name="BD_sal_limp_boca_lobo">#REF!</definedName>
    <definedName name="BD_sal_limp_fossa">#REF!</definedName>
    <definedName name="BD_sal_mec_cam_com">#REF!</definedName>
    <definedName name="BD_sal_mot_cam_com">#REF!</definedName>
    <definedName name="BD_sal_op_balança">#REF!</definedName>
    <definedName name="BD_sal_op_maq_capinadeira">#REF!</definedName>
    <definedName name="BD_sal_op_pá_carr">#REF!</definedName>
    <definedName name="BD_sal_op_roçadeira">#REF!</definedName>
    <definedName name="BD_sal_op_rolo_com">#REF!</definedName>
    <definedName name="BD_sal_op_usi_tra_RSSS">#REF!</definedName>
    <definedName name="BD_sal_op_usina_rec_comp">#REF!</definedName>
    <definedName name="BD_sal_podador">#REF!</definedName>
    <definedName name="BD_sal_porteiro">#REF!</definedName>
    <definedName name="BD_sal_tratorista">#REF!</definedName>
    <definedName name="BD_sal_varredeira">#REF!</definedName>
    <definedName name="BD_sal_vigia">#REF!</definedName>
    <definedName name="BD01_20">#REF!</definedName>
    <definedName name="BD1_9">#REF!</definedName>
    <definedName name="BD100_900">#REF!</definedName>
    <definedName name="BD20_90">#REF!</definedName>
    <definedName name="BDE">#REF!</definedName>
    <definedName name="BDEQ">#REF!</definedName>
    <definedName name="BDI">#REF!</definedName>
    <definedName name="BDI_1">#N/A</definedName>
    <definedName name="BDI_2">#N/A</definedName>
    <definedName name="BDI_3">#N/A</definedName>
    <definedName name="BDI_4">#N/A</definedName>
    <definedName name="BDI_5">#N/A</definedName>
    <definedName name="BDI_DIF.">#REF!</definedName>
    <definedName name="BDMO">#REF!</definedName>
    <definedName name="BERCO">#REF!</definedName>
    <definedName name="BG">#REF!</definedName>
    <definedName name="bloco">#REF!</definedName>
    <definedName name="bloco_1">"#REF!"</definedName>
    <definedName name="bloco_2">"#REF!"</definedName>
    <definedName name="bloco_3">"#REF!"</definedName>
    <definedName name="bloco_4">"#REF!"</definedName>
    <definedName name="bloco_5">"#REF!"</definedName>
    <definedName name="bocais">#REF!</definedName>
    <definedName name="bocais_1">"#REF!"</definedName>
    <definedName name="bocais_2">"#REF!"</definedName>
    <definedName name="bocais_3">"#REF!"</definedName>
    <definedName name="bocais_4">"#REF!"</definedName>
    <definedName name="bocais_5">"#REF!"</definedName>
    <definedName name="bocais_6">"#REF!"</definedName>
    <definedName name="Bomba_putzmeister">#REF!</definedName>
    <definedName name="botafora">'[7]DADOS COLETATO'!$C$40</definedName>
    <definedName name="brita">'[7]DADOS COLETATO'!$G$10</definedName>
    <definedName name="bstc20">'[7]DADOS COLETATO'!$I$31</definedName>
    <definedName name="bstc40">'[7]DADOS COLETATO'!$I$30</definedName>
    <definedName name="bstc60">'[7]DADOS COLETATO'!$I$29</definedName>
    <definedName name="bstc80">'[7]DADOS COLETATO'!$I$28</definedName>
    <definedName name="BT">#REF!</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ueiros">#REF!</definedName>
    <definedName name="BuiltIn_Print_Titles">#REF!</definedName>
    <definedName name="Button_3">"Monitoramento_de_OAC_Caixas_de_ligação_Reg_I_Lista"</definedName>
    <definedName name="Button_4">"Monitoramento_de_OAC_Caixas_de_ligação_Reg_I_Lista"</definedName>
    <definedName name="C_">#REF!</definedName>
    <definedName name="c_bueiros">#REF!</definedName>
    <definedName name="CABECA">#REF!</definedName>
    <definedName name="Cabeçalho">#REF!</definedName>
    <definedName name="caixadecentro">'[7]DADOS COLETATO'!$C$28</definedName>
    <definedName name="Calcular">#REF!</definedName>
    <definedName name="CalcularAgora">#REF!</definedName>
    <definedName name="CalcularAterro">#REF!</definedName>
    <definedName name="CalcularCorte">#REF!</definedName>
    <definedName name="calculo_de_hf">#REF!</definedName>
    <definedName name="calculo_de_hf_1">"#REF!"</definedName>
    <definedName name="calculo_de_hf_2">"#REF!"</definedName>
    <definedName name="calculo_de_hf_3">"#REF!"</definedName>
    <definedName name="calculo_de_hf_4">"#REF!"</definedName>
    <definedName name="calculo_de_hf_5">"#REF!"</definedName>
    <definedName name="calculo_de_hf_6">"#REF!"</definedName>
    <definedName name="CANT">#REF!</definedName>
    <definedName name="canteiro_de_obras">#REF!</definedName>
    <definedName name="CAPA">#REF!</definedName>
    <definedName name="CAPA_5">#REF!</definedName>
    <definedName name="CAPA_6">#REF!</definedName>
    <definedName name="CAPA_8">#REF!</definedName>
    <definedName name="CARLOS">#REF!</definedName>
    <definedName name="Carr">#REF!</definedName>
    <definedName name="Casa_de_maquinas">#REF!</definedName>
    <definedName name="CBU">#REF!</definedName>
    <definedName name="CBUQB">#REF!</definedName>
    <definedName name="CélulaInicioPlanilha">#REF!</definedName>
    <definedName name="CélulaInicioPlanilha_1">"#REF!"</definedName>
    <definedName name="CélulaInicioPlanilha_2">"#REF!"</definedName>
    <definedName name="CélulaInicioPlanilha_3">"#REF!"</definedName>
    <definedName name="CélulaInicioPlanilha_4">"#REF!"</definedName>
    <definedName name="CélulaInicioPlanilha_5">"#REF!"</definedName>
    <definedName name="CélulaResumo">#REF!</definedName>
    <definedName name="CélulaResumo_1">"#REF!"</definedName>
    <definedName name="CélulaResumo_2">"#REF!"</definedName>
    <definedName name="CélulaResumo_3">"#REF!"</definedName>
    <definedName name="CélulaResumo_4">"#REF!"</definedName>
    <definedName name="CélulaResumo_5">"#REF!"</definedName>
    <definedName name="CERCA">#REF!</definedName>
    <definedName name="Cesta_Básica">#REF!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Cim">"#ref!"</definedName>
    <definedName name="Cim_1">NA()</definedName>
    <definedName name="Cim_2">NA()</definedName>
    <definedName name="Cisterna_e_Castelo_d_agua_Consulta">#REF!</definedName>
    <definedName name="CL">#REF!</definedName>
    <definedName name="çl">#REF!</definedName>
    <definedName name="CLAOJH">#REF!</definedName>
    <definedName name="CLIBA">#REF!</definedName>
    <definedName name="cliente">'[10]Dados Iniciais'!$B$1</definedName>
    <definedName name="COBERTURA">#N/A</definedName>
    <definedName name="cod">#REF!</definedName>
    <definedName name="Cód.">"serv"</definedName>
    <definedName name="Cód_">"serv"</definedName>
    <definedName name="COD_B04100000015">#REF!</definedName>
    <definedName name="COD_B04100000015_1">"#REF!"</definedName>
    <definedName name="COD_B04100000015_2">"#REF!"</definedName>
    <definedName name="COD_B04100000015_3">"#REF!"</definedName>
    <definedName name="COD_B04100000015_4">"#REF!"</definedName>
    <definedName name="COD_B04100000015_5">"#REF!"</definedName>
    <definedName name="COD_B04100000015_6">"#REF!"</definedName>
    <definedName name="COD_B04202000034">#REF!</definedName>
    <definedName name="COD_B04202000034_1">"#REF!"</definedName>
    <definedName name="COD_B04202000034_2">"#REF!"</definedName>
    <definedName name="COD_B04202000034_3">"#REF!"</definedName>
    <definedName name="COD_B04202000034_4">"#REF!"</definedName>
    <definedName name="COD_B04202000034_5">"#REF!"</definedName>
    <definedName name="COD_B04202000034_6">"#REF!"</definedName>
    <definedName name="COD_B04202000034_7">"#REF!"</definedName>
    <definedName name="COD_B04202000034_8">"#REF!"</definedName>
    <definedName name="COD_B04302302001">#REF!</definedName>
    <definedName name="COD_B04302302001_1">"#REF!"</definedName>
    <definedName name="COD_B04302302001_2">"#REF!"</definedName>
    <definedName name="COD_B04302302001_3">"#REF!"</definedName>
    <definedName name="COD_B04302302001_4">"#REF!"</definedName>
    <definedName name="COD_B04302302001_5">"#REF!"</definedName>
    <definedName name="COD_B04302302001_6">"#REF!"</definedName>
    <definedName name="COD_B04302302001_7">"#REF!"</definedName>
    <definedName name="COD_B04302302001_8">"#REF!"</definedName>
    <definedName name="COD_B04302XXXYYY">#REF!</definedName>
    <definedName name="COD_B04302XXXYYY_1">"#REF!"</definedName>
    <definedName name="COD_B04302XXXYYY_2">"#REF!"</definedName>
    <definedName name="COD_B04302XXXYYY_3">"#REF!"</definedName>
    <definedName name="COD_B04302XXXYYY_4">"#REF!"</definedName>
    <definedName name="COD_B04302XXXYYY_5">"#REF!"</definedName>
    <definedName name="COD_B04302XXXYYY_6">"#REF!"</definedName>
    <definedName name="COD_B04302XXXYYY_7">"#REF!"</definedName>
    <definedName name="COD_B04302XXXYYY_8">"#REF!"</definedName>
    <definedName name="COD_B04302XXXYYY2">#REF!</definedName>
    <definedName name="COD_B04302XXXYYY2_1">"#REF!"</definedName>
    <definedName name="COD_B04302XXXYYY2_2">"#REF!"</definedName>
    <definedName name="COD_B04302XXXYYY2_3">"#REF!"</definedName>
    <definedName name="COD_B04302XXXYYY2_4">"#REF!"</definedName>
    <definedName name="COD_B04302XXXYYY2_5">"#REF!"</definedName>
    <definedName name="COD_B04302XXXYYY2_6">"#REF!"</definedName>
    <definedName name="COD_B04302XXXYYY2_7">"#REF!"</definedName>
    <definedName name="COD_B04302XXXYYY2_8">"#REF!"</definedName>
    <definedName name="COD_B05100004001">#REF!</definedName>
    <definedName name="COD_B05100004001_1">"#REF!"</definedName>
    <definedName name="COD_B05100004001_2">"#REF!"</definedName>
    <definedName name="COD_B05100004001_3">"#REF!"</definedName>
    <definedName name="COD_B05100004001_4">"#REF!"</definedName>
    <definedName name="COD_B05100004001_5">"#REF!"</definedName>
    <definedName name="COD_B05100004001_6">"#REF!"</definedName>
    <definedName name="COD_B05100004001_7">"#REF!"</definedName>
    <definedName name="COD_B05100004001_8">"#REF!"</definedName>
    <definedName name="COD_B13102000">#REF!</definedName>
    <definedName name="COD_B13102000_1">"#REF!"</definedName>
    <definedName name="COD_B13102000_2">"#REF!"</definedName>
    <definedName name="COD_B13102000_3">"#REF!"</definedName>
    <definedName name="COD_B13102000_4">"#REF!"</definedName>
    <definedName name="COD_B13102000_5">"#REF!"</definedName>
    <definedName name="COD_B13102000_6">"#REF!"</definedName>
    <definedName name="COD_B13102000_7">"#REF!"</definedName>
    <definedName name="COD_B13102000_8">"#REF!"</definedName>
    <definedName name="COD147005101">#REF!</definedName>
    <definedName name="COD147005101_1">"#REF!"</definedName>
    <definedName name="COD147005101_2">"#REF!"</definedName>
    <definedName name="COD147005101_3">"#REF!"</definedName>
    <definedName name="COD147005101_4">"#REF!"</definedName>
    <definedName name="COD147005101_5">"#REF!"</definedName>
    <definedName name="COD147005101_6">"#REF!"</definedName>
    <definedName name="COD147005101_7">"#REF!"</definedName>
    <definedName name="COD147005101_8">"#REF!"</definedName>
    <definedName name="COD148311901">#REF!</definedName>
    <definedName name="COD148311901_1">"#REF!"</definedName>
    <definedName name="COD148311901_2">"#REF!"</definedName>
    <definedName name="COD148311901_3">"#REF!"</definedName>
    <definedName name="COD148311901_4">"#REF!"</definedName>
    <definedName name="COD148311901_5">"#REF!"</definedName>
    <definedName name="COD148311901_6">"#REF!"</definedName>
    <definedName name="COD148311901_7">"#REF!"</definedName>
    <definedName name="COD148311901_8">"#REF!"</definedName>
    <definedName name="COD165301901">#REF!</definedName>
    <definedName name="COD165301901_1">"#REF!"</definedName>
    <definedName name="COD165301901_2">"#REF!"</definedName>
    <definedName name="COD165301901_3">"#REF!"</definedName>
    <definedName name="COD165301901_4">"#REF!"</definedName>
    <definedName name="COD165301901_5">"#REF!"</definedName>
    <definedName name="COD165301901_6">"#REF!"</definedName>
    <definedName name="COD165301901_7">"#REF!"</definedName>
    <definedName name="COD165301901_8">"#REF!"</definedName>
    <definedName name="COD165320202">#REF!</definedName>
    <definedName name="COD165320202_1">"#REF!"</definedName>
    <definedName name="COD165320202_2">"#REF!"</definedName>
    <definedName name="COD165320202_3">"#REF!"</definedName>
    <definedName name="COD165320202_4">"#REF!"</definedName>
    <definedName name="COD165320202_5">"#REF!"</definedName>
    <definedName name="COD165320202_6">"#REF!"</definedName>
    <definedName name="COD165320202_7">"#REF!"</definedName>
    <definedName name="COD165320202_8">"#REF!"</definedName>
    <definedName name="COD181302004">#REF!</definedName>
    <definedName name="COD181302004_1">"#REF!"</definedName>
    <definedName name="COD181302004_2">"#REF!"</definedName>
    <definedName name="COD181302004_3">"#REF!"</definedName>
    <definedName name="COD181302004_4">"#REF!"</definedName>
    <definedName name="COD181302004_5">"#REF!"</definedName>
    <definedName name="COD181302004_6">"#REF!"</definedName>
    <definedName name="COD181302004_7">"#REF!"</definedName>
    <definedName name="COD181302004_8">"#REF!"</definedName>
    <definedName name="COD210000004">#REF!</definedName>
    <definedName name="COD210000004_1">"#REF!"</definedName>
    <definedName name="COD210000004_2">"#REF!"</definedName>
    <definedName name="COD210000004_3">"#REF!"</definedName>
    <definedName name="COD210000004_4">"#REF!"</definedName>
    <definedName name="COD210000004_5">"#REF!"</definedName>
    <definedName name="COD210000004_6">"#REF!"</definedName>
    <definedName name="COD210000004_7">"#REF!"</definedName>
    <definedName name="COD210000004_8">"#REF!"</definedName>
    <definedName name="COD210000064">#REF!</definedName>
    <definedName name="COD210000064_1">"#REF!"</definedName>
    <definedName name="COD210000064_2">"#REF!"</definedName>
    <definedName name="COD210000064_3">"#REF!"</definedName>
    <definedName name="COD210000064_4">"#REF!"</definedName>
    <definedName name="COD210000064_5">"#REF!"</definedName>
    <definedName name="COD210000064_6">"#REF!"</definedName>
    <definedName name="COD210000064_7">"#REF!"</definedName>
    <definedName name="COD210000064_8">"#REF!"</definedName>
    <definedName name="COD210210004">#REF!</definedName>
    <definedName name="COD210210004_1">"#REF!"</definedName>
    <definedName name="COD210210004_2">"#REF!"</definedName>
    <definedName name="COD210210004_3">"#REF!"</definedName>
    <definedName name="COD210210004_4">"#REF!"</definedName>
    <definedName name="COD210210004_5">"#REF!"</definedName>
    <definedName name="COD210210004_6">"#REF!"</definedName>
    <definedName name="COD210210004_7">"#REF!"</definedName>
    <definedName name="COD210210004_8">"#REF!"</definedName>
    <definedName name="COD210210064">#REF!</definedName>
    <definedName name="COD210210064_1">"#REF!"</definedName>
    <definedName name="COD210210064_2">"#REF!"</definedName>
    <definedName name="COD210210064_3">"#REF!"</definedName>
    <definedName name="COD210210064_4">"#REF!"</definedName>
    <definedName name="COD210210064_5">"#REF!"</definedName>
    <definedName name="COD210210064_6">"#REF!"</definedName>
    <definedName name="COD210210064_7">"#REF!"</definedName>
    <definedName name="COD210210064_8">"#REF!"</definedName>
    <definedName name="COD210240064">#REF!</definedName>
    <definedName name="COD210240064_1">"#REF!"</definedName>
    <definedName name="COD210240064_2">"#REF!"</definedName>
    <definedName name="COD210240064_3">"#REF!"</definedName>
    <definedName name="COD210240064_4">"#REF!"</definedName>
    <definedName name="COD210240064_5">"#REF!"</definedName>
    <definedName name="COD210240064_6">"#REF!"</definedName>
    <definedName name="COD210240064_7">"#REF!"</definedName>
    <definedName name="COD210240064_8">"#REF!"</definedName>
    <definedName name="COD302000001">#REF!</definedName>
    <definedName name="COD302000001_1">"#REF!"</definedName>
    <definedName name="COD302000001_2">"#REF!"</definedName>
    <definedName name="COD302000001_3">"#REF!"</definedName>
    <definedName name="COD302000001_4">"#REF!"</definedName>
    <definedName name="COD302000001_5">"#REF!"</definedName>
    <definedName name="COD302000001_6">"#REF!"</definedName>
    <definedName name="COD302000001_7">"#REF!"</definedName>
    <definedName name="COD302000001_8">"#REF!"</definedName>
    <definedName name="COD302000004">#REF!</definedName>
    <definedName name="COD302000004_1">"#REF!"</definedName>
    <definedName name="COD302000004_2">"#REF!"</definedName>
    <definedName name="COD302000004_3">"#REF!"</definedName>
    <definedName name="COD302000004_4">"#REF!"</definedName>
    <definedName name="COD302000004_5">"#REF!"</definedName>
    <definedName name="COD302000004_6">"#REF!"</definedName>
    <definedName name="COD302000004_7">"#REF!"</definedName>
    <definedName name="COD302000004_8">"#REF!"</definedName>
    <definedName name="COD302302004">#REF!</definedName>
    <definedName name="COD302302004_1">"#REF!"</definedName>
    <definedName name="COD302302004_2">"#REF!"</definedName>
    <definedName name="COD302302004_3">"#REF!"</definedName>
    <definedName name="COD302302004_4">"#REF!"</definedName>
    <definedName name="COD302302004_5">"#REF!"</definedName>
    <definedName name="COD302302004_6">"#REF!"</definedName>
    <definedName name="COD302302004_7">"#REF!"</definedName>
    <definedName name="COD302302004_8">"#REF!"</definedName>
    <definedName name="code">'[10]Dados Iniciais'!$B$6</definedName>
    <definedName name="CÓDIGO">'[11]tabela DER julho97'!$A$1:$A$793</definedName>
    <definedName name="Codigos">#REF!</definedName>
    <definedName name="coleta">#REF!</definedName>
    <definedName name="coleta1">#REF!</definedName>
    <definedName name="coleta2">#REF!</definedName>
    <definedName name="coleta3">#REF!</definedName>
    <definedName name="coleta4">#REF!</definedName>
    <definedName name="coleta5">#REF!</definedName>
    <definedName name="coleta6">#REF!</definedName>
    <definedName name="coleta7">#REF!</definedName>
    <definedName name="coleta8">#REF!</definedName>
    <definedName name="coleta9">#REF!</definedName>
    <definedName name="Coletor_diu_col_dom">#REF!</definedName>
    <definedName name="Coletor_diu_col_dom_res">#REF!</definedName>
    <definedName name="Coletor_diu_col_hosp">#REF!</definedName>
    <definedName name="Coletor_diu_col_hosp_res">#REF!</definedName>
    <definedName name="Coletor_diu_col_sel">#REF!</definedName>
    <definedName name="Coletor_diu_col_sel_res">#REF!</definedName>
    <definedName name="Coletor_not_col_dom">#REF!</definedName>
    <definedName name="Coletor_not_col_dom_res">#REF!</definedName>
    <definedName name="Coletor_not_col_hosp">#REF!</definedName>
    <definedName name="Coletor_not_col_hosp_res">#REF!</definedName>
    <definedName name="Coletor_not_col_sel">#REF!</definedName>
    <definedName name="Coletor_not_col_sel_res">#REF!</definedName>
    <definedName name="Comp_Área_Vol_">#REF!</definedName>
    <definedName name="CompCapa">#REF!</definedName>
    <definedName name="CompDetalhes">#REF!</definedName>
    <definedName name="COMPLETO">#REF!</definedName>
    <definedName name="COMPRA">#REF!</definedName>
    <definedName name="COMPRAS">#REF!</definedName>
    <definedName name="COMPRIM">#REF!</definedName>
    <definedName name="comprimento">'[7]DADOS COLETATO'!$E$11</definedName>
    <definedName name="CONCATENAR">CONCATENATE(#REF!," ",#REF!)</definedName>
    <definedName name="conservação_de_rotina">#REF!</definedName>
    <definedName name="conservação_especial">#REF!</definedName>
    <definedName name="conservação_rodoviária">#REF!</definedName>
    <definedName name="Construcao_Casa_Maq_Plano_Inclinado">#REF!</definedName>
    <definedName name="Construcao_de_Acesso_a_Estacao_I">'[12]12.1'!$A$8:$F$105</definedName>
    <definedName name="Construcao_do_acesso_a_Estacao_I">#REF!</definedName>
    <definedName name="Construcao_Escadaria_Apoio">#REF!</definedName>
    <definedName name="Consulta_itens_financeiros">#REF!</definedName>
    <definedName name="Consumo_Cam_Comp">#REF!</definedName>
    <definedName name="Consumo_veículo_leve">#REF!</definedName>
    <definedName name="contador">#REF!</definedName>
    <definedName name="contador_1">#REF!</definedName>
    <definedName name="contador_2">#REF!</definedName>
    <definedName name="contador_3">#REF!</definedName>
    <definedName name="contador_5">"#REF!"</definedName>
    <definedName name="contador_6">"#REF!"</definedName>
    <definedName name="Contencao">#REF!</definedName>
    <definedName name="Contencao_">#REF!</definedName>
    <definedName name="Convênio_médico">#REF!</definedName>
    <definedName name="COPPASTA">#REF!</definedName>
    <definedName name="COPPATS">#REF!</definedName>
    <definedName name="CORPO">#REF!</definedName>
    <definedName name="Corte1">#REF!</definedName>
    <definedName name="Cortes">#REF!</definedName>
    <definedName name="COTAÇÃO">#N/A</definedName>
    <definedName name="cpartida">#REF!</definedName>
    <definedName name="CPONT">#REF!</definedName>
    <definedName name="CPU">'[13]BDI TCU 2622 - EDIF'!$B$2:$J$49</definedName>
    <definedName name="CPU_ADMINISTRACAO_LOCAL">#REF!</definedName>
    <definedName name="CPU0001_">#REF!</definedName>
    <definedName name="CPU0002_">#REF!</definedName>
    <definedName name="CPU0003_">#REF!</definedName>
    <definedName name="CPU0004_">#REF!</definedName>
    <definedName name="CPU0005_">#REF!</definedName>
    <definedName name="CPU0006_">#REF!</definedName>
    <definedName name="CPU0007_">#REF!</definedName>
    <definedName name="CPU0008_">#REF!</definedName>
    <definedName name="CPU0009_">#REF!</definedName>
    <definedName name="CPU0010_">#REF!</definedName>
    <definedName name="CPU0011_">#REF!</definedName>
    <definedName name="CPU0012_">#REF!</definedName>
    <definedName name="CPU0013_">#REF!</definedName>
    <definedName name="CPU0014_">#REF!</definedName>
    <definedName name="CPU0015_">#REF!</definedName>
    <definedName name="CPU0016_">#REF!</definedName>
    <definedName name="CPU0017_">#REF!</definedName>
    <definedName name="CPU0018_">#REF!</definedName>
    <definedName name="CPU0019_">#REF!</definedName>
    <definedName name="CPU0020_">#REF!</definedName>
    <definedName name="CPU0021_">#REF!</definedName>
    <definedName name="CPU0022_">#REF!</definedName>
    <definedName name="CPU0023_">#REF!</definedName>
    <definedName name="CPU0024_">#REF!</definedName>
    <definedName name="CPU0025_">#REF!</definedName>
    <definedName name="CPU0026_">#REF!</definedName>
    <definedName name="CPU0027_">#REF!</definedName>
    <definedName name="CPU0028_">#REF!</definedName>
    <definedName name="CPU0029_">#REF!</definedName>
    <definedName name="CPU0030_">#REF!</definedName>
    <definedName name="CPU0031_">#REF!</definedName>
    <definedName name="CPU0032_">#REF!</definedName>
    <definedName name="CPU0033_">#REF!</definedName>
    <definedName name="CPU0034_">#REF!</definedName>
    <definedName name="CPU0035_">#REF!</definedName>
    <definedName name="CPU0036_">#REF!</definedName>
    <definedName name="CPU0037_">#REF!</definedName>
    <definedName name="CPU0038_">#REF!</definedName>
    <definedName name="CPU0039_">#REF!</definedName>
    <definedName name="CPU0040_">#REF!</definedName>
    <definedName name="CPU0041_">#REF!</definedName>
    <definedName name="CPU0042_">#REF!</definedName>
    <definedName name="CPU0043_">#REF!</definedName>
    <definedName name="CPU0044_">#REF!</definedName>
    <definedName name="CPU0045_">#REF!</definedName>
    <definedName name="CPU0046_">#REF!</definedName>
    <definedName name="CPU0047_">#REF!</definedName>
    <definedName name="CPU0048_">#REF!</definedName>
    <definedName name="CPU0049_">#REF!</definedName>
    <definedName name="CPU0050_">#REF!</definedName>
    <definedName name="CPU0051_">#REF!</definedName>
    <definedName name="CPU0052_">#REF!</definedName>
    <definedName name="CPU0053_">#REF!</definedName>
    <definedName name="CPU0054_">#REF!</definedName>
    <definedName name="CPU0055_">#REF!</definedName>
    <definedName name="CPU0056_">#REF!</definedName>
    <definedName name="CPU0057_">#REF!</definedName>
    <definedName name="CPU0058_">#REF!</definedName>
    <definedName name="CPU0059_">#REF!</definedName>
    <definedName name="CPU0060_">#REF!</definedName>
    <definedName name="CPU0061_">#REF!</definedName>
    <definedName name="CPU0062_">#REF!</definedName>
    <definedName name="CPU0063_">#REF!</definedName>
    <definedName name="CPU0064_">#REF!</definedName>
    <definedName name="CPU0065_">#REF!</definedName>
    <definedName name="CPU0066_">#REF!</definedName>
    <definedName name="CPU0067_">#REF!</definedName>
    <definedName name="CPU0068_">#REF!</definedName>
    <definedName name="CPU0069_">#REF!</definedName>
    <definedName name="CPU0070_">#REF!</definedName>
    <definedName name="CPU0071_">#REF!</definedName>
    <definedName name="CPU0072_">#REF!</definedName>
    <definedName name="CPU0073_">#REF!</definedName>
    <definedName name="CPU0074_">#REF!</definedName>
    <definedName name="CPU0075_">#REF!</definedName>
    <definedName name="CPU0076_">#REF!</definedName>
    <definedName name="CPU0077_">#REF!</definedName>
    <definedName name="CPU0078_">#REF!</definedName>
    <definedName name="CPU0079_">#REF!</definedName>
    <definedName name="CPU0080_">#REF!</definedName>
    <definedName name="CPU0081_">#REF!</definedName>
    <definedName name="CPU0082_">#REF!</definedName>
    <definedName name="CPU0083_">#REF!</definedName>
    <definedName name="CPU0084_">#REF!</definedName>
    <definedName name="CPU0085_">#REF!</definedName>
    <definedName name="CPU0086_">#REF!</definedName>
    <definedName name="CPU0087_">#REF!</definedName>
    <definedName name="CPU0088_">#REF!</definedName>
    <definedName name="CPU0089_">#REF!</definedName>
    <definedName name="CPU0090_">#REF!</definedName>
    <definedName name="CPU0091_">#REF!</definedName>
    <definedName name="CPU0092_">#REF!</definedName>
    <definedName name="CPU0093_">#REF!</definedName>
    <definedName name="CPU0094_">#REF!</definedName>
    <definedName name="CPU0095_">#REF!</definedName>
    <definedName name="CPU0096_">#REF!</definedName>
    <definedName name="CPU0097_">#REF!</definedName>
    <definedName name="CPU0098_">#REF!</definedName>
    <definedName name="CPU0099_">#REF!</definedName>
    <definedName name="CPU0100_">#REF!</definedName>
    <definedName name="CPUADM">[8]rcgle719!#REF!</definedName>
    <definedName name="_xlnm.Criteria">#REF!</definedName>
    <definedName name="Critérios_IM">#REF!</definedName>
    <definedName name="CRONOGRAMA">#REF!</definedName>
    <definedName name="CRONOGRAMA_FF">#REF!</definedName>
    <definedName name="CRONOGRAMA_FISICO">#REF!</definedName>
    <definedName name="CRONOGRAMA_FÍSICO_FINANCEIRO">#REF!</definedName>
    <definedName name="CS">#REF!</definedName>
    <definedName name="CTD">#REF!</definedName>
    <definedName name="CURVA_ABC_SERVICO">#REF!</definedName>
    <definedName name="CUSTO_OPERACIONAL">#REF!</definedName>
    <definedName name="Custo_tot_coletor_col_sel">#REF!</definedName>
    <definedName name="Custo_tot_mot_col_sel">#REF!</definedName>
    <definedName name="Custo_tot_mot_eq_padrão">#REF!</definedName>
    <definedName name="Custo_tot_uniforme_col_sel">#REF!</definedName>
    <definedName name="Custo_tot_uniforme_var_man">#REF!</definedName>
    <definedName name="Custo_tot_varredeiras_var_man">#REF!</definedName>
    <definedName name="Custo_total_cam_comp">#REF!</definedName>
    <definedName name="Custo_total_coletor_dom">#REF!</definedName>
    <definedName name="Custo_total_comb_cam_coletor">#REF!</definedName>
    <definedName name="Custo_total_ferramentas_coleta">#REF!</definedName>
    <definedName name="Custo_total_inst_coleta_dom">#REF!</definedName>
    <definedName name="Custo_total_lub_lavagem_cam_col">#REF!</definedName>
    <definedName name="Custo_total_lub_lavagem_cam_comp">#REF!</definedName>
    <definedName name="Custo_total_mo_ind_coleta">#REF!</definedName>
    <definedName name="Custo_total_motorista">#REF!</definedName>
    <definedName name="Custo_total_pneu_caminhão">#REF!</definedName>
    <definedName name="Custo_total_rádio_cam_com">#REF!</definedName>
    <definedName name="Custo_total_uniforme_coleta">#REF!</definedName>
    <definedName name="Custo_total_vei_fisc_coleta">#REF!</definedName>
    <definedName name="Custo_total_vei_fisc_coleta_dom">#REF!</definedName>
    <definedName name="CV">#REF!</definedName>
    <definedName name="CVRD">#REF!</definedName>
    <definedName name="d">#REF!</definedName>
    <definedName name="d_col">#REF!</definedName>
    <definedName name="d_eq">#REF!</definedName>
    <definedName name="d_var">#REF!</definedName>
    <definedName name="DADAD">#REF!</definedName>
    <definedName name="dadinho">#REF!</definedName>
    <definedName name="DADO2">#REF!</definedName>
    <definedName name="DADOS">#REF!</definedName>
    <definedName name="dasd">#REF!</definedName>
    <definedName name="DATA">#REF!</definedName>
    <definedName name="Data_Final">#REF!</definedName>
    <definedName name="DATABASE">#REF!</definedName>
    <definedName name="DATABASE_1">#REF!</definedName>
    <definedName name="DATAEMISSAO">#REF!</definedName>
    <definedName name="DATART">#REF!</definedName>
    <definedName name="dcfdf">#REF!</definedName>
    <definedName name="DD">#REF!</definedName>
    <definedName name="DDD">#REF!</definedName>
    <definedName name="dddd">[8]rcgle719!#REF!</definedName>
    <definedName name="DDEE">#REF!</definedName>
    <definedName name="Dem_Lavanderia">#REF!</definedName>
    <definedName name="Demolição">#REF!</definedName>
    <definedName name="Demolicao_de_Guarita_Consulta">#REF!</definedName>
    <definedName name="Demolicao_Lavanderia_Existente">#REF!</definedName>
    <definedName name="Des">#REF!</definedName>
    <definedName name="DESC">#REF!</definedName>
    <definedName name="DESC2">#REF!</definedName>
    <definedName name="DESCONTO">#REF!</definedName>
    <definedName name="Desconto_vale_ref">#REF!</definedName>
    <definedName name="Desconto_vale_transp">#REF!</definedName>
    <definedName name="DESCR">"bds"</definedName>
    <definedName name="Descricao">#REF!</definedName>
    <definedName name="Descrição_Total">#REF!</definedName>
    <definedName name="Desmatamento_destocamento_e_limpeza">#REF!</definedName>
    <definedName name="DEZEMBRO06">#REF!</definedName>
    <definedName name="dfg">'[14]BLOCOS ANCORAGEM'!#REF!</definedName>
    <definedName name="DGA">'[15]PRO-08'!#REF!</definedName>
    <definedName name="Dias_trab_mês">#REF!</definedName>
    <definedName name="Dias_trabalhados">#REF!</definedName>
    <definedName name="DIMENSIONAMENTO_DE_TUBULAÇÃO">#REF!</definedName>
    <definedName name="DIMENSIONAMENTO_DE_TUBULAÇÃO_1">"#REF!"</definedName>
    <definedName name="DIMENSIONAMENTO_DE_TUBULAÇÃO_2">"#REF!"</definedName>
    <definedName name="DIMENSIONAMENTO_DE_TUBULAÇÃO_3">"#REF!"</definedName>
    <definedName name="DIMENSIONAMENTO_DE_TUBULAÇÃO_4">"#REF!"</definedName>
    <definedName name="DIMENSIONAMENTO_DE_TUBULAÇÃO_5">"#REF!"</definedName>
    <definedName name="DIMENSIONAMENTO_DE_TUBULAÇÃO_6">"#REF!"</definedName>
    <definedName name="div_c_cam">#REF!</definedName>
    <definedName name="div_c_cam1">#REF!</definedName>
    <definedName name="div_c_cam2">#REF!</definedName>
    <definedName name="div_c_cam3">#REF!</definedName>
    <definedName name="div_c_cam4">#REF!</definedName>
    <definedName name="div_c_cam5">#REF!</definedName>
    <definedName name="div_c_cam6">#REF!</definedName>
    <definedName name="div_c_cam7">#REF!</definedName>
    <definedName name="div_c_cam8">#REF!</definedName>
    <definedName name="div_c_cam9">#REF!</definedName>
    <definedName name="div_s_cam">#REF!</definedName>
    <definedName name="div_s_cam1">#REF!</definedName>
    <definedName name="div_s_cam2">#REF!</definedName>
    <definedName name="div_s_cam3">#REF!</definedName>
    <definedName name="div_s_cam4">#REF!</definedName>
    <definedName name="div_s_cam5">#REF!</definedName>
    <definedName name="div_s_cam6">#REF!</definedName>
    <definedName name="div_s_cam7">#REF!</definedName>
    <definedName name="div_s_cam8">#REF!</definedName>
    <definedName name="div_s_cam9">#REF!</definedName>
    <definedName name="DJ">#REF!</definedName>
    <definedName name="DMTCapas">#REF!</definedName>
    <definedName name="DMTDetalhes">#REF!</definedName>
    <definedName name="DR">#REF!</definedName>
    <definedName name="DRE">#REF!</definedName>
    <definedName name="dreaa">#REF!</definedName>
    <definedName name="Dren_preços">#REF!</definedName>
    <definedName name="DRENAGEM">#REF!</definedName>
    <definedName name="DRI">#REF!</definedName>
    <definedName name="dsad">#REF!</definedName>
    <definedName name="DTEE">#REF!</definedName>
    <definedName name="DTEP">#REF!</definedName>
    <definedName name="DTET">#REF!</definedName>
    <definedName name="DTFE">#REF!</definedName>
    <definedName name="DTFM">#REF!</definedName>
    <definedName name="DTL">#REF!</definedName>
    <definedName name="DTUBOS">#REF!</definedName>
    <definedName name="DTUBOS_1">"#REF!"</definedName>
    <definedName name="DTUBOS_2">"#REF!"</definedName>
    <definedName name="DTUBOS_3">"#REF!"</definedName>
    <definedName name="DTUBOS_4">"#REF!"</definedName>
    <definedName name="DTUBOS_5">"#REF!"</definedName>
    <definedName name="DTUBOS_6">"#REF!"</definedName>
    <definedName name="e">#REF!</definedName>
    <definedName name="E709_01">#REF!</definedName>
    <definedName name="EDAS">#REF!</definedName>
    <definedName name="EDIFICAÇÕES">#N/A</definedName>
    <definedName name="edital">#REF!</definedName>
    <definedName name="ee">#REF!</definedName>
    <definedName name="EEEE">#REF!</definedName>
    <definedName name="EEEEEEEEEEEEEEEEEEEEEEEEEEEEEEEEEEE">[8]rcgle719!#REF!</definedName>
    <definedName name="EJ">#REF!</definedName>
    <definedName name="ELEMVS07">#REF!</definedName>
    <definedName name="Eletric">[16]Fundação!#REF!</definedName>
    <definedName name="ELÉTRICA">#N/A</definedName>
    <definedName name="eletrica1">[0]!eletrica1</definedName>
    <definedName name="ELEVATÓRIAS">#REF!</definedName>
    <definedName name="EM">#REF!</definedName>
    <definedName name="EMBAL">#REF!</definedName>
    <definedName name="Embalagem">#REF!</definedName>
    <definedName name="empolamento">'[7]DADOS COLETATO'!$I$41</definedName>
    <definedName name="EMPRESA">[17]IDENTIFICACAO!$D$12</definedName>
    <definedName name="EMPRESA_1">#N/A</definedName>
    <definedName name="EMPRESA_2">#N/A</definedName>
    <definedName name="EMPRESA_3">#N/A</definedName>
    <definedName name="EMPRESA_4">#N/A</definedName>
    <definedName name="EMPRESA_5">#N/A</definedName>
    <definedName name="EMPRESAS">OFFSET([18]Cotações!$B$25,0,0):OFFSET([18]Cotações!$H$29,-1,0)</definedName>
    <definedName name="ENCARGOS">#REF!</definedName>
    <definedName name="Encargos_sociais">#REF!</definedName>
    <definedName name="Encarregado_diu_op_aterro">#REF!</definedName>
    <definedName name="Encarregado_diu_op_aterro_res">#REF!</definedName>
    <definedName name="Encarregado_not_op_aterro">#REF!</definedName>
    <definedName name="Encarregado_not_op_aterro_res">#REF!</definedName>
    <definedName name="ENG">#REF!</definedName>
    <definedName name="ENOB">#REF!</definedName>
    <definedName name="ENTRA_04">#REF!</definedName>
    <definedName name="ENTROC">#REF!</definedName>
    <definedName name="EQPTO">#REF!</definedName>
    <definedName name="EQUIP">#REF!</definedName>
    <definedName name="EQUIP1">#REF!</definedName>
    <definedName name="equipe_de_projeto__gerenciamento__meio_ambiente_e_obra">#REF!</definedName>
    <definedName name="esc">#REF!</definedName>
    <definedName name="esc15_1">NA()</definedName>
    <definedName name="esc15_2">NA()</definedName>
    <definedName name="esc4_1">NA()</definedName>
    <definedName name="esc4_2">NA()</definedName>
    <definedName name="esc6_1">NA()</definedName>
    <definedName name="esc6_2">NA()</definedName>
    <definedName name="esca">#REF!</definedName>
    <definedName name="Escadaria">#REF!</definedName>
    <definedName name="escb">#REF!</definedName>
    <definedName name="escc">#REF!</definedName>
    <definedName name="escd">#REF!</definedName>
    <definedName name="esce">#REF!</definedName>
    <definedName name="escf">#REF!</definedName>
    <definedName name="ESCMAN">#REF!</definedName>
    <definedName name="ESCRITÓRIO">#REF!</definedName>
    <definedName name="ESGOTO">#REF!</definedName>
    <definedName name="ESPERANCA">#REF!</definedName>
    <definedName name="ESPERANCAA">#REF!</definedName>
    <definedName name="ESQ_MADEIRA">NA()</definedName>
    <definedName name="ESQ_METÁL">NA()</definedName>
    <definedName name="ESSENCIAIS">'[14]BLOCOS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am_méd">#REF!</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2_1">NA()</definedName>
    <definedName name="Excel_BuiltIn__FilterDatabase_6">NA()</definedName>
    <definedName name="Excel_BuiltIn__FilterDatabase_7">NA()</definedName>
    <definedName name="Excel_BuiltIn_Criteria">#REF!</definedName>
    <definedName name="Excel_BuiltIn_Database">#REF!</definedName>
    <definedName name="Excel_BuiltIn_Extract">#REF!</definedName>
    <definedName name="Excel_BuiltIn_Print_Area">#REF!</definedName>
    <definedName name="Excel_BuiltIn_Print_Area_1">[19]Fundação!#REF!</definedName>
    <definedName name="Excel_BuiltIn_Print_Area_1_1">[20]Fundação!#REF!</definedName>
    <definedName name="Excel_BuiltIn_Print_Area_1_1_1">#REF!</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#REF!</definedName>
    <definedName name="Excel_BuiltIn_Print_Area_1_1_54">"$#REF!.$#REF!$#REF!"</definedName>
    <definedName name="Excel_BuiltIn_Print_Area_1_1_55">"$#REF!.$#REF!$#REF!"</definedName>
    <definedName name="Excel_BuiltIn_Print_Area_1_1_56">"$#REF!.$#REF!$#REF!"</definedName>
    <definedName name="Excel_BuiltIn_Print_Area_1_1_6">#REF!</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_6">[21]_file____C__Meus_20documentos_S!#REF!</definedName>
    <definedName name="Excel_BuiltIn_Print_Area_1_7">[21]_file____C__Meus_20documentos_S!#REF!</definedName>
    <definedName name="Excel_BuiltIn_Print_Area_1_8">[21]_file____C__Meus_20documentos_S!#REF!</definedName>
    <definedName name="Excel_BuiltIn_Print_Area_1_9">[21]_file____C__Meus_20documentos_S!#REF!</definedName>
    <definedName name="Excel_BuiltIn_Print_Area_10_1">NA()</definedName>
    <definedName name="Excel_BuiltIn_Print_Area_11_1">NA()</definedName>
    <definedName name="Excel_BuiltIn_Print_Area_2">[19]Estrutura!#REF!</definedName>
    <definedName name="Excel_BuiltIn_Print_Area_2_1">[21]Estrutura!#REF!</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2_6">[21]_file____C__Meus_20documentos_S!#REF!</definedName>
    <definedName name="Excel_BuiltIn_Print_Area_2_7">[21]_file____C__Meus_20documentos_S!#REF!</definedName>
    <definedName name="Excel_BuiltIn_Print_Area_2_8">[21]_file____C__Meus_20documentos_S!#REF!</definedName>
    <definedName name="Excel_BuiltIn_Print_Area_2_9">[21]_file____C__Meus_20documentos_S!#REF!</definedName>
    <definedName name="Excel_BuiltIn_Print_Area_3">#REF!</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#REF!</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#REF!</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#REF!</definedName>
    <definedName name="Excel_BuiltIn_Print_Titles_1_1_13">NA()</definedName>
    <definedName name="Excel_BuiltIn_Print_Titles_1_1_13_2">NA()</definedName>
    <definedName name="Excel_BuiltIn_Print_Titles_1_1_5">#REF!</definedName>
    <definedName name="Excel_BuiltIn_Print_Titles_1_1_6">#REF!</definedName>
    <definedName name="Excel_BuiltIn_Print_Titles_2">NA()</definedName>
    <definedName name="Excel_BuiltIn_Print_Titles_2_1">#REF!</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#REF!</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4">#REF!</definedName>
    <definedName name="Excel_BuiltIn_Print_Titles_6">#REF!</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#REF!</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#REF!</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iltIn_Recorder">#REF!</definedName>
    <definedName name="Excel_bultin_print_Area_6_56">"$#REF!.$#REF!$#REF!"</definedName>
    <definedName name="execel_bultin_print_area_6_23">"$#REF!.$#REF!$#REF!"</definedName>
    <definedName name="Execucao_Fundacoes_Plano_Inclinado">#REF!</definedName>
    <definedName name="EXT">'[22]QUADRA POLIESPORTIVA'!#REF!</definedName>
    <definedName name="extensao">#REF!</definedName>
    <definedName name="Extenso">[0]!Extenso</definedName>
    <definedName name="EXTENSO1">[0]!EXTENSO1</definedName>
    <definedName name="f">#REF!</definedName>
    <definedName name="F_varrição_diu_var_man">#REF!</definedName>
    <definedName name="F_varrição_diu_var_man_res">#REF!</definedName>
    <definedName name="F_varrição_not_var_man">#REF!</definedName>
    <definedName name="F_varrição_not_var_man_res">#REF!</definedName>
    <definedName name="FarmCapa">#REF!</definedName>
    <definedName name="FarmDetalhes">#REF!</definedName>
    <definedName name="FC2A">'[15]PRO-08'!#REF!</definedName>
    <definedName name="fe_areia">'[23]Dados Iniciais'!$B$5</definedName>
    <definedName name="FERRAGENS">#N/A</definedName>
    <definedName name="FEV00">#REF!</definedName>
    <definedName name="ff">#REF!</definedName>
    <definedName name="ff_1">"#REF!"</definedName>
    <definedName name="ff_2">"#REF!"</definedName>
    <definedName name="ff_3">"#REF!"</definedName>
    <definedName name="ff_4">"#REF!"</definedName>
    <definedName name="ff_5">"#REF!"</definedName>
    <definedName name="ff_6">"#REF!"</definedName>
    <definedName name="FFF">#REF!</definedName>
    <definedName name="ffff">#REF!</definedName>
    <definedName name="FGV">[24]SCO0504!$B$1:$E$65536</definedName>
    <definedName name="FGVC">[24]SCO0504!$A$1:$E$65536</definedName>
    <definedName name="FGVC0504">#REF!</definedName>
    <definedName name="FGVSER">#REF!</definedName>
    <definedName name="firma1">#REF!</definedName>
    <definedName name="firma2">#REF!</definedName>
    <definedName name="FISCAL2">#REF!</definedName>
    <definedName name="FO">#REF!</definedName>
    <definedName name="FoFo">"#ref!"</definedName>
    <definedName name="FoFo_1">NA()</definedName>
    <definedName name="FoFo_2">NA()</definedName>
    <definedName name="Fonte">'[25]listas ref'!$B$2:$B$6</definedName>
    <definedName name="Format">#REF!</definedName>
    <definedName name="Fundacao_Plano_Inclinado">#REF!</definedName>
    <definedName name="fyuk">[0]!fyuk</definedName>
    <definedName name="g">#REF!</definedName>
    <definedName name="gen">#REF!</definedName>
    <definedName name="GGG">#REF!</definedName>
    <definedName name="gh">#REF!</definedName>
    <definedName name="gr_objetos">#REF!</definedName>
    <definedName name="gr_objetos1">#REF!</definedName>
    <definedName name="gr_objetos2">#REF!</definedName>
    <definedName name="gr_objetos3">#REF!</definedName>
    <definedName name="gr_objetos4">#REF!</definedName>
    <definedName name="gr_objetos5">#REF!</definedName>
    <definedName name="gr_objetos6">#REF!</definedName>
    <definedName name="gr_objetos7">#REF!</definedName>
    <definedName name="gr_objetos8">#REF!</definedName>
    <definedName name="gr_objetos9">#REF!</definedName>
    <definedName name="_xlnm.Recorder">#REF!</definedName>
    <definedName name="GRV">#REF!</definedName>
    <definedName name="h">#REF!</definedName>
    <definedName name="H_coletor">#REF!</definedName>
    <definedName name="H_extra_diurna_lav_vias_mês">#REF!</definedName>
    <definedName name="H_extra_diurna_prevista_cap_mec_mês">#REF!</definedName>
    <definedName name="H_extra_diurna_prevista_col_hosp_mês">#REF!</definedName>
    <definedName name="H_extra_diurna_prevista_coleta_dom_mês">#REF!</definedName>
    <definedName name="H_extra_diurna_prevista_coleta_seletiva_mês">#REF!</definedName>
    <definedName name="H_extra_diurna_prevista_eq_padrão_mês">#REF!</definedName>
    <definedName name="H_extra_diurna_prevista_lav_vias_mês">#REF!</definedName>
    <definedName name="H_extra_diurna_prevista_loc_cam_bas_mês">#REF!</definedName>
    <definedName name="H_extra_diurna_prevista_loc_pá_carr_mês">#REF!</definedName>
    <definedName name="H_extra_diurna_prevista_loc_trator_mês">#REF!</definedName>
    <definedName name="H_extra_diurna_prevista_op_aterro_mês">#REF!</definedName>
    <definedName name="H_extra_diurna_prevista_tra_RSSS_mês">#REF!</definedName>
    <definedName name="H_extra_diurna_prevista_usi_rec_com_mês">#REF!</definedName>
    <definedName name="H_extra_diurna_prevista_var_man_mês">#REF!</definedName>
    <definedName name="H_extra_not_prevista_coleta_dom_mês">#REF!</definedName>
    <definedName name="H_extra_noturna_prevista_col_hosp_mês">#REF!</definedName>
    <definedName name="H_extra_noturna_prevista_coleta_seletiva_mês">#REF!</definedName>
    <definedName name="H_extra_noturna_prevista_eq_padrão_mês">#REF!</definedName>
    <definedName name="H_extra_noturna_prevista_loc_cam_bas_mês">#REF!</definedName>
    <definedName name="H_extra_noturna_prevista_loc_pá_carr_mês">#REF!</definedName>
    <definedName name="H_extra_noturna_prevista_loc_trator_mês">#REF!</definedName>
    <definedName name="H_extra_noturna_prevista_op_aterro_mês">#REF!</definedName>
    <definedName name="H_extra_noturna_prevista_tra_RSSS_mês">#REF!</definedName>
    <definedName name="H_extra_noturna_prevista_usi_rec_com_mês">#REF!</definedName>
    <definedName name="H_extra_noturna_prevista_var_man_mês">#REF!</definedName>
    <definedName name="H_motorita">#REF!</definedName>
    <definedName name="he">#REF!</definedName>
    <definedName name="Header">#REF!</definedName>
    <definedName name="HH">#REF!</definedName>
    <definedName name="HH_1">"#REF!"</definedName>
    <definedName name="HH_2">"#REF!"</definedName>
    <definedName name="HH_3">"#REF!"</definedName>
    <definedName name="HH_4">"#REF!"</definedName>
    <definedName name="HH_5">"#REF!"</definedName>
    <definedName name="HH_6">"#REF!"</definedName>
    <definedName name="hhh">#REF!</definedName>
    <definedName name="hhhhh">#REF!</definedName>
    <definedName name="hi">#REF!</definedName>
    <definedName name="HID">#REF!</definedName>
    <definedName name="HIDRÁULICA">#N/A</definedName>
    <definedName name="HORAS_MENSAIS">#REF!</definedName>
    <definedName name="Horas_noturnas_cap_mec">#REF!</definedName>
    <definedName name="Horas_noturnas_col_hos">#REF!</definedName>
    <definedName name="Horas_noturnas_coleta_dom">#REF!</definedName>
    <definedName name="Horas_noturnas_coleta_seletiva">#REF!</definedName>
    <definedName name="Horas_noturnas_eq_padrão">#REF!</definedName>
    <definedName name="Horas_noturnas_lav_vias">#REF!</definedName>
    <definedName name="Horas_noturnas_lim_mercado">#REF!</definedName>
    <definedName name="Horas_noturnas_loc_cam_bas">#REF!</definedName>
    <definedName name="Horas_noturnas_loc_pá">#REF!</definedName>
    <definedName name="Horas_noturnas_loc_trator">#REF!</definedName>
    <definedName name="Horas_noturnas_op_aterro">#REF!</definedName>
    <definedName name="Horas_noturnas_trat_RSSS">#REF!</definedName>
    <definedName name="Horas_noturnas_usi_compostagem">#REF!</definedName>
    <definedName name="Horas_noturnas_varrição">#REF!</definedName>
    <definedName name="ICMS">#REF!</definedName>
    <definedName name="IH0001_">#REF!</definedName>
    <definedName name="IH0002_">#REF!</definedName>
    <definedName name="IH0003_">#REF!</definedName>
    <definedName name="IMPERMEABILIZA">#N/A</definedName>
    <definedName name="Implantacao_Consulta">#REF!</definedName>
    <definedName name="Import.DataBase">[26]DADOS!$A$38</definedName>
    <definedName name="IndCapa">#REF!</definedName>
    <definedName name="IndDetalhes">#REF!</definedName>
    <definedName name="indice">[3]Tabela!$B$3:$Q$3</definedName>
    <definedName name="indice1">#REF!</definedName>
    <definedName name="INDICES">[18]Cotações!$B$22:OFFSET([18]Cotações!$I$24,-1,0)</definedName>
    <definedName name="inic_aterro">'[9]mov terra_corte'!#REF!</definedName>
    <definedName name="inic_reg_placa">#REF!</definedName>
    <definedName name="inic_reg_rolo">#REF!</definedName>
    <definedName name="Início_tur_not_col_sel">#REF!</definedName>
    <definedName name="Insalub_Grau_Máx">#REF!</definedName>
    <definedName name="Insalub_Grau_Méd">#REF!</definedName>
    <definedName name="Insalub_Grau_Mín">#REF!</definedName>
    <definedName name="INSALUBRIDADE">#REF!</definedName>
    <definedName name="insumos">#REF!</definedName>
    <definedName name="INTERCEPTORES___EMISSÁRIOS">#REF!</definedName>
    <definedName name="IP">#REF!</definedName>
    <definedName name="IQ">#REF!</definedName>
    <definedName name="ir_032305">#REF!</definedName>
    <definedName name="item">"$#REF!.$#REF!$#REF!"</definedName>
    <definedName name="ITEM1">#REF!</definedName>
    <definedName name="ITEM19">#REF!</definedName>
    <definedName name="ITEM2">#REF!</definedName>
    <definedName name="ITEM20">#REF!</definedName>
    <definedName name="ITEM21">#REF!</definedName>
    <definedName name="ITEM23">#REF!</definedName>
    <definedName name="ITEM24">#REF!</definedName>
    <definedName name="ITEM25">#REF!</definedName>
    <definedName name="ITEM3">#REF!</definedName>
    <definedName name="ITEM5">#REF!</definedName>
    <definedName name="J">#REF!</definedName>
    <definedName name="JA">#REF!</definedName>
    <definedName name="JAN00">#REF!</definedName>
    <definedName name="jhb">#REF!</definedName>
    <definedName name="JT">#REF!</definedName>
    <definedName name="julio">#REF!</definedName>
    <definedName name="jun00">#REF!</definedName>
    <definedName name="k">#REF!</definedName>
    <definedName name="kk">#REF!</definedName>
    <definedName name="kk_1">"#REF!"</definedName>
    <definedName name="kk_2">"#REF!"</definedName>
    <definedName name="kk_3">"#REF!"</definedName>
    <definedName name="kk_4">"#REF!"</definedName>
    <definedName name="kk_5">"#REF!"</definedName>
    <definedName name="kk_6">"#REF!"</definedName>
    <definedName name="Kvenda">#REF!</definedName>
    <definedName name="LA">#REF!</definedName>
    <definedName name="LARGURA">#REF!</definedName>
    <definedName name="Lav">#REF!</definedName>
    <definedName name="lav_eq_pub">#REF!</definedName>
    <definedName name="lav_eq_pub1">#REF!</definedName>
    <definedName name="lav_eq_pub2">#REF!</definedName>
    <definedName name="lav_eq_pub3">#REF!</definedName>
    <definedName name="lav_eq_pub4">#REF!</definedName>
    <definedName name="lav_eq_pub5">#REF!</definedName>
    <definedName name="lav_eq_pub6">#REF!</definedName>
    <definedName name="lav_eq_pub7">#REF!</definedName>
    <definedName name="lav_eq_pub8">#REF!</definedName>
    <definedName name="lav_eq_pub9">#REF!</definedName>
    <definedName name="lav_escadarias">#REF!</definedName>
    <definedName name="lav_feira">#REF!</definedName>
    <definedName name="lav_feira1">#REF!</definedName>
    <definedName name="lav_feira2">#REF!</definedName>
    <definedName name="lav_feira3">#REF!</definedName>
    <definedName name="lav_feira4">#REF!</definedName>
    <definedName name="lav_feira5">#REF!</definedName>
    <definedName name="lav_feira6">#REF!</definedName>
    <definedName name="lav_feira7">#REF!</definedName>
    <definedName name="lav_feira8">#REF!</definedName>
    <definedName name="lav_feira9">#REF!</definedName>
    <definedName name="lav_mec_calç">#REF!</definedName>
    <definedName name="lç">"$#REF!.$#REF!$#REF!"</definedName>
    <definedName name="LIGAÇÃO">[27]COPASAXSINAPI_ENXUTO!#REF!</definedName>
    <definedName name="LILASDRENA">#REF!</definedName>
    <definedName name="lim_var">#REF!</definedName>
    <definedName name="LIMAT">#REF!</definedName>
    <definedName name="limite">#REF!</definedName>
    <definedName name="linha">#REF!</definedName>
    <definedName name="LINHA_INÍCIO">[17]CONTROLE!$D$12</definedName>
    <definedName name="LINHA_INÍCIO_1">#N/A</definedName>
    <definedName name="LINHA_INÍCIO_2">#N/A</definedName>
    <definedName name="LINHA_INÍCIO_3">#N/A</definedName>
    <definedName name="LINHA_INÍCIO_4">#N/A</definedName>
    <definedName name="LINHA_INÍCIO_5">#N/A</definedName>
    <definedName name="LINHAS_DE_RECALQUE">#REF!</definedName>
    <definedName name="LISTAEQ">#REF!</definedName>
    <definedName name="LISTAMO">#REF!</definedName>
    <definedName name="LL">[28]PL018407!$A$7:$E$161</definedName>
    <definedName name="lllll">"$#REF!.$#REF!$#REF!"</definedName>
    <definedName name="LOCALIDADE">#REF!</definedName>
    <definedName name="lom">#REF!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Macro1">#REF!</definedName>
    <definedName name="mai00">#REF!</definedName>
    <definedName name="man_ent_10km">#REF!</definedName>
    <definedName name="man_ent_10km1">#REF!</definedName>
    <definedName name="man_ent_10km2">#REF!</definedName>
    <definedName name="man_ent_10km3">#REF!</definedName>
    <definedName name="man_ent_10km4">#REF!</definedName>
    <definedName name="man_ent_10km5">#REF!</definedName>
    <definedName name="man_ent_10km6">#REF!</definedName>
    <definedName name="man_ent_10km7">#REF!</definedName>
    <definedName name="man_ent_10km8">#REF!</definedName>
    <definedName name="man_ent_10km9">#REF!</definedName>
    <definedName name="man_ent_ac_10km">#REF!</definedName>
    <definedName name="man_ent_ac_10km1">#REF!</definedName>
    <definedName name="man_ent_ac_10km2">#REF!</definedName>
    <definedName name="man_ent_ac_10km3">#REF!</definedName>
    <definedName name="man_ent_ac_10km4">#REF!</definedName>
    <definedName name="man_ent_ac_10km5">#REF!</definedName>
    <definedName name="man_ent_ac_10km6">#REF!</definedName>
    <definedName name="man_ent_ac_10km7">#REF!</definedName>
    <definedName name="man_ent_ac_10km8">#REF!</definedName>
    <definedName name="man_ent_ac_10km9">#REF!</definedName>
    <definedName name="MANU">#REF!</definedName>
    <definedName name="MANU_PAV.2">#REF!</definedName>
    <definedName name="MANU_PAV2">#REF!</definedName>
    <definedName name="MAR00">#REF!</definedName>
    <definedName name="MARQUISE">#REF!</definedName>
    <definedName name="MAT">#REF!</definedName>
    <definedName name="MBV">"#ref!"</definedName>
    <definedName name="MBV_1">NA()</definedName>
    <definedName name="MBV_2">NA()</definedName>
    <definedName name="Mec">#REF!</definedName>
    <definedName name="mec_10km">#REF!</definedName>
    <definedName name="mec_10km1">#REF!</definedName>
    <definedName name="mec_10km2">#REF!</definedName>
    <definedName name="mec_10km3">#REF!</definedName>
    <definedName name="mec_10km4">#REF!</definedName>
    <definedName name="mec_10km5">#REF!</definedName>
    <definedName name="mec_10km6">#REF!</definedName>
    <definedName name="mec_10km7">#REF!</definedName>
    <definedName name="mec_10km8">#REF!</definedName>
    <definedName name="mec_10km9">#REF!</definedName>
    <definedName name="mec_ac_10km">#REF!</definedName>
    <definedName name="mec_ac_10km1">#REF!</definedName>
    <definedName name="mec_ac_10km2">#REF!</definedName>
    <definedName name="mec_ac_10km3">#REF!</definedName>
    <definedName name="mec_ac_10km4">#REF!</definedName>
    <definedName name="mec_ac_10km5">#REF!</definedName>
    <definedName name="mec_ac_10km6">#REF!</definedName>
    <definedName name="mec_ac_10km7">#REF!</definedName>
    <definedName name="mec_ac_10km8">#REF!</definedName>
    <definedName name="mec_ac_10km9">#REF!</definedName>
    <definedName name="MecP">#REF!</definedName>
    <definedName name="Média_km_diária_Cam_Comp">#REF!</definedName>
    <definedName name="Média_km_diária_veículo_leve">#REF!</definedName>
    <definedName name="meiofio">'[7]DADOS COLETATO'!$E$12</definedName>
    <definedName name="mes">#REF!</definedName>
    <definedName name="mês">#REF!</definedName>
    <definedName name="MG">#REF!</definedName>
    <definedName name="MLH0">#REF!</definedName>
    <definedName name="MM">#REF!</definedName>
    <definedName name="MO">#REF!</definedName>
    <definedName name="Mob">#REF!</definedName>
    <definedName name="MObr">#REF!</definedName>
    <definedName name="módulo1.Extenso">[0]!módulo1.Extenso</definedName>
    <definedName name="módulo1_Extenso">#NAME?</definedName>
    <definedName name="Monitoramento_de_OAC_Caixas_de_ligação_Reg_I_Lista">#REF!</definedName>
    <definedName name="monumentos">#REF!</definedName>
    <definedName name="monumentos1">#REF!</definedName>
    <definedName name="monumentos2">#REF!</definedName>
    <definedName name="monumentos3">#REF!</definedName>
    <definedName name="monumentos4">#REF!</definedName>
    <definedName name="monumentos5">#REF!</definedName>
    <definedName name="monumentos6">#REF!</definedName>
    <definedName name="monumentos7">#REF!</definedName>
    <definedName name="monumentos8">#REF!</definedName>
    <definedName name="monumentos9">#REF!</definedName>
    <definedName name="Motorista_diu_cap_mec">#REF!</definedName>
    <definedName name="Motorista_diu_cap_mec_res">#REF!</definedName>
    <definedName name="Motorista_diu_col_dom">#REF!</definedName>
    <definedName name="Motorista_diu_col_dom_res">#REF!</definedName>
    <definedName name="Motorista_diu_col_hosp">#REF!</definedName>
    <definedName name="Motorista_diu_col_hosp_res">#REF!</definedName>
    <definedName name="Motorista_diu_col_sel">#REF!</definedName>
    <definedName name="Motorista_diu_eq_padrão">#REF!</definedName>
    <definedName name="Motorista_diu_eq_padrão_res">#REF!</definedName>
    <definedName name="Motorista_diu_lav_vias">#REF!</definedName>
    <definedName name="Motorista_diu_lav_vias_res">#REF!</definedName>
    <definedName name="Motorista_diu_loc_cam_bas">#REF!</definedName>
    <definedName name="Motorista_diu_loc_cam_bas_res">#REF!</definedName>
    <definedName name="Motorista_diu_op_aterro">#REF!</definedName>
    <definedName name="Motorista_diu_op_aterro_res">#REF!</definedName>
    <definedName name="Motorista_not_cap_mec">#REF!</definedName>
    <definedName name="Motorista_not_cap_mec_res">#REF!</definedName>
    <definedName name="Motorista_not_col_dom">#REF!</definedName>
    <definedName name="Motorista_not_col_dom_res">#REF!</definedName>
    <definedName name="Motorista_not_col_hosp">#REF!</definedName>
    <definedName name="Motorista_not_col_hosp_res">#REF!</definedName>
    <definedName name="Motorista_not_col_sel">#REF!</definedName>
    <definedName name="Motorista_not_col_sel_res">#REF!</definedName>
    <definedName name="Motorista_not_eq_padrão">#REF!</definedName>
    <definedName name="Motorista_not_eq_padrão_res">#REF!</definedName>
    <definedName name="Motorista_not_lav_vias">#REF!</definedName>
    <definedName name="Motorista_not_lav_vias_res">#REF!</definedName>
    <definedName name="Motorista_not_loc_cam_bas">#REF!</definedName>
    <definedName name="Motorista_not_loc_cam_bas_res">#REF!</definedName>
    <definedName name="Motorista_not_op_aterro">#REF!</definedName>
    <definedName name="Motorista_not_op_aterro_res">#REF!</definedName>
    <definedName name="Motorita_diu_col_sel_res">#REF!</definedName>
    <definedName name="MP">#REF!</definedName>
    <definedName name="Multi_Plate___MP100___Espessura___2_7___Ø___1_2___Revest.___Concreto">#REF!</definedName>
    <definedName name="Multi_Plate___MP100___Espessura___2_7___Ø___1_2___Revest____Concreto">#REF!</definedName>
    <definedName name="MUNICÍPIO">[29]Lista!$A$2:$A$855</definedName>
    <definedName name="Munk">#REF!</definedName>
    <definedName name="MUNK_01">#REF!</definedName>
    <definedName name="N">'[30]Orçamento Real'!#REF!</definedName>
    <definedName name="N_de_caminhões_coletores">#REF!</definedName>
    <definedName name="n_de_feriados">#REF!</definedName>
    <definedName name="n_de_meses_no_ano">#REF!</definedName>
    <definedName name="N_de_passagens">#REF!</definedName>
    <definedName name="n_horas_diárias">#REF!</definedName>
    <definedName name="N_veículos_leves">#REF!</definedName>
    <definedName name="NCOMPOSICOES">0</definedName>
    <definedName name="NCOTACOES">0</definedName>
    <definedName name="NEMPRESAS">3</definedName>
    <definedName name="NINDICES">1</definedName>
    <definedName name="Nº">[29]Lista!#REF!</definedName>
    <definedName name="NOMEDOPROJETO">#REF!</definedName>
    <definedName name="NOMES">#REF!</definedName>
    <definedName name="NRELATORIOS">COUNTA([18]Relatórios!$A$1:$A$65536)-2</definedName>
    <definedName name="NumerEmpresa">3</definedName>
    <definedName name="NumerIndice">1</definedName>
    <definedName name="o1o3">'[31]01-02-03-Julho'!$F:$G,'[31]01-02-03-Julho'!$J$402,'[31]01-02-03-Julho'!$J:$K</definedName>
    <definedName name="OACD">#REF!</definedName>
    <definedName name="OAE">#REF!</definedName>
    <definedName name="OAE_MAR94">#REF!</definedName>
    <definedName name="oaeaa">#REF!</definedName>
    <definedName name="Objeto">"Referência"</definedName>
    <definedName name="Obra">#REF!</definedName>
    <definedName name="obras_de_arte_corrente_e_drenagem">#REF!</definedName>
    <definedName name="obras_de_arte_especiais">#REF!</definedName>
    <definedName name="obras_de_contenção_geotécnica">#REF!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Op_balança_diu_op_aterro">#REF!</definedName>
    <definedName name="Op_balança_diu_op_aterro_res">#REF!</definedName>
    <definedName name="Op_balança_not_op_aterro">#REF!</definedName>
    <definedName name="Op_balança_not_op_aterro_res">#REF!</definedName>
    <definedName name="Op_diu_usi_rec_comp">#REF!</definedName>
    <definedName name="Op_diu_usi_rec_comp_res">#REF!</definedName>
    <definedName name="Op_diu_usi_tra_RSSS">#REF!</definedName>
    <definedName name="Op_diu_usi_tra_RSSS_res">#REF!</definedName>
    <definedName name="Op_maq_diu_cap_mec">#REF!</definedName>
    <definedName name="Op_maq_diu_cap_mec_res">#REF!</definedName>
    <definedName name="Op_máq_diu_op_aterro">#REF!</definedName>
    <definedName name="Op_máq_diu_op_aterro_res">#REF!</definedName>
    <definedName name="Op_maq_not_cap_mec">#REF!</definedName>
    <definedName name="Op_maq_not_cap_mec_res">#REF!</definedName>
    <definedName name="Op_máq_not_op_aterro">#REF!</definedName>
    <definedName name="Op_máq_not_op_aterro_res">#REF!</definedName>
    <definedName name="Op_not_usi_rec_comp">#REF!</definedName>
    <definedName name="Op_not_usi_rec_comp_res">#REF!</definedName>
    <definedName name="Op_not_usi_tra_RSSS">#REF!</definedName>
    <definedName name="Op_not_usi_tra_RSSS_res">#REF!</definedName>
    <definedName name="Op_pá_diu_eq_padrão">#REF!</definedName>
    <definedName name="Op_pá_diu_eq_padrão_res">#REF!</definedName>
    <definedName name="Op_pá_diu_loc_pá">#REF!</definedName>
    <definedName name="Op_pá_diu_loc_pá_res">#REF!</definedName>
    <definedName name="Op_pá_not_eq_padrão">#REF!</definedName>
    <definedName name="Op_pá_not_eq_padrão_res">#REF!</definedName>
    <definedName name="Op_pá_not_loc_pá">#REF!</definedName>
    <definedName name="Op_pá_not_loc_pá_res">#REF!</definedName>
    <definedName name="Op_roç_diu_eq_padrão">#REF!</definedName>
    <definedName name="Op_roç_diu_eq_padrão_res">#REF!</definedName>
    <definedName name="Op_roç_not_eq_padrão">#REF!</definedName>
    <definedName name="Op_roç_not_eq_padrão_res">#REF!</definedName>
    <definedName name="OPA">'[15]PRO-08'!#REF!</definedName>
    <definedName name="ORÇ">#REF!</definedName>
    <definedName name="Orç1">#REF!</definedName>
    <definedName name="ORCAMENTO">#REF!</definedName>
    <definedName name="Ordem">'[32]Resumo do Consolidado'!$O$1:$P$65536</definedName>
    <definedName name="OUTROS">#REF!</definedName>
    <definedName name="P">#REF!</definedName>
    <definedName name="PaCar">#REF!</definedName>
    <definedName name="Paisagismo_Consulta">#REF!</definedName>
    <definedName name="Par">"#ref!"</definedName>
    <definedName name="Par_1">NA()</definedName>
    <definedName name="Par_2">NA()</definedName>
    <definedName name="PAV">#REF!</definedName>
    <definedName name="PAV_MAR94">#REF!</definedName>
    <definedName name="Pav_preços">'[33]Pavim-preços'!$A$2:$C$30</definedName>
    <definedName name="pavaa">#REF!</definedName>
    <definedName name="pavimentação">#REF!</definedName>
    <definedName name="Payment_Needed">"Pagamento necessário"</definedName>
    <definedName name="PBR">#REF!</definedName>
    <definedName name="PE">#REF!</definedName>
    <definedName name="pedreira">'[7]DADOS COLETATO'!$C$41</definedName>
    <definedName name="per">#REF!</definedName>
    <definedName name="per_dias">#REF!</definedName>
    <definedName name="pesobrita">'[7]DADOS COLETATO'!$I$42</definedName>
    <definedName name="pesoespecifico">'[7]DADOS COLETATO'!$I$40</definedName>
    <definedName name="pesquisa">#REF!</definedName>
    <definedName name="PI">#REF!</definedName>
    <definedName name="Pin">#REF!</definedName>
    <definedName name="PINTURA">#N/A</definedName>
    <definedName name="PISOS">#REF!</definedName>
    <definedName name="PJ">#REF!</definedName>
    <definedName name="PL_ABC">#REF!</definedName>
    <definedName name="Plan">#REF!</definedName>
    <definedName name="Plan2">#REF!</definedName>
    <definedName name="Plan3">#REF!</definedName>
    <definedName name="plani">#REF!</definedName>
    <definedName name="PLANILHA">#REF!</definedName>
    <definedName name="planilha_01">#REF!</definedName>
    <definedName name="PLANILHA_ORCAMENTARIA">#REF!</definedName>
    <definedName name="plnilha">"$#REF!.$#REF!$#REF!"</definedName>
    <definedName name="PodaCapa">#REF!</definedName>
    <definedName name="PodaDetalhes">#REF!</definedName>
    <definedName name="Ponte">"Figura 3"</definedName>
    <definedName name="Poste">#REF!</definedName>
    <definedName name="PP">#REF!</definedName>
    <definedName name="PR">#REF!</definedName>
    <definedName name="PRE">#REF!</definedName>
    <definedName name="preaa">#REF!</definedName>
    <definedName name="Preco">#REF!</definedName>
    <definedName name="Preço_Diesel">#REF!</definedName>
    <definedName name="Preço_gasolina">#REF!</definedName>
    <definedName name="Predio_02_andares_Consulta">[34]Predio_02_andares!$A$8:$F$723</definedName>
    <definedName name="Preparo_Terreno">#REF!</definedName>
    <definedName name="Print_Area">#REF!</definedName>
    <definedName name="Print_Area_MI">#REF!</definedName>
    <definedName name="PROGRAMA_BDMG">OFFSET([29]Lista!$B$2,0,0,COUNTA([29]Lista!$B$2:$B$101),1)</definedName>
    <definedName name="Programada_1">#REF!</definedName>
    <definedName name="Programada_1_SP_t">#REF!</definedName>
    <definedName name="Programada_2">#REF!</definedName>
    <definedName name="Programada_2_SP_t">#REF!</definedName>
    <definedName name="PROJ">#REF!</definedName>
    <definedName name="Proposta">#REF!</definedName>
    <definedName name="Proposta_Técnica_SP_t">#REF!</definedName>
    <definedName name="PRT">#REF!</definedName>
    <definedName name="pu">#REF!</definedName>
    <definedName name="pv">#REF!</definedName>
    <definedName name="PVC">"#ref!"</definedName>
    <definedName name="PVC_1">NA()</definedName>
    <definedName name="PVC_2">NA()</definedName>
    <definedName name="QAZ">#REF!</definedName>
    <definedName name="qci">#REF!</definedName>
    <definedName name="QEQ">#REF!</definedName>
    <definedName name="QEQ_1">#N/A</definedName>
    <definedName name="QEQ_2">#N/A</definedName>
    <definedName name="QEQ_3">#N/A</definedName>
    <definedName name="QEQ_4">#N/A</definedName>
    <definedName name="QEQ_5">"#REF!"</definedName>
    <definedName name="QEQ_6">"#REF!"</definedName>
    <definedName name="QEQ_7">"#REF!"</definedName>
    <definedName name="QMO">#REF!</definedName>
    <definedName name="QMO_1">#N/A</definedName>
    <definedName name="QMO_2">#N/A</definedName>
    <definedName name="QMO_3">#N/A</definedName>
    <definedName name="QMO_4">#N/A</definedName>
    <definedName name="QMO_5">"#REF!"</definedName>
    <definedName name="QMO_6">"#REF!"</definedName>
    <definedName name="QMO_7">"#REF!"</definedName>
    <definedName name="QQ_2">[0]!QQ_2</definedName>
    <definedName name="QUALIX">#REF!</definedName>
    <definedName name="QUEIROZ_GALVÃO">#REF!</definedName>
    <definedName name="r_col">#REF!</definedName>
    <definedName name="r_var">#REF!</definedName>
    <definedName name="ralo">'[7]DADOS COLETATO'!$C$29</definedName>
    <definedName name="RawData">#REF!</definedName>
    <definedName name="RawHeader">[27]COPASAXSINAPI_ENXUTO!#REF!</definedName>
    <definedName name="REAJ">#REF!</definedName>
    <definedName name="REAJ1">#REF!</definedName>
    <definedName name="REAJ2">#REF!</definedName>
    <definedName name="REAJ3">#REF!</definedName>
    <definedName name="ReciclCapa">#REF!</definedName>
    <definedName name="ReciclDetalhes">#REF!</definedName>
    <definedName name="recuperação_de_obras_de_arte_especiais">#REF!</definedName>
    <definedName name="red_calç">#REF!</definedName>
    <definedName name="red_col">#REF!</definedName>
    <definedName name="red_div">#REF!</definedName>
    <definedName name="red_div_s">#REF!</definedName>
    <definedName name="red_div2">#REF!</definedName>
    <definedName name="red_div6">#REF!</definedName>
    <definedName name="red_div7">#REF!</definedName>
    <definedName name="red_fav">#REF!</definedName>
    <definedName name="red_mon">#REF!</definedName>
    <definedName name="red_var">#REF!</definedName>
    <definedName name="red_var_se">#REF!</definedName>
    <definedName name="REDE_COLETORA">#REF!</definedName>
    <definedName name="reducao">#REF!</definedName>
    <definedName name="reducao_1">"#REF!"</definedName>
    <definedName name="reducao_2">"#REF!"</definedName>
    <definedName name="reducao_3">"#REF!"</definedName>
    <definedName name="reducao_4">"#REF!"</definedName>
    <definedName name="reducao_5">"#REF!"</definedName>
    <definedName name="reducao_6">"#REF!"</definedName>
    <definedName name="REF">[5]OBRJU95!#REF!</definedName>
    <definedName name="REF_SERVICOS">#REF!</definedName>
    <definedName name="Referencia.Descricao">#N/A</definedName>
    <definedName name="Referencia.Unidade">#N/A</definedName>
    <definedName name="REG">#REF!</definedName>
    <definedName name="reg_placa">#REF!</definedName>
    <definedName name="reg_rolo">#REF!</definedName>
    <definedName name="Reimbursement">"Reembolso"</definedName>
    <definedName name="RELAÇÃO_DE_DEPENDÊNCIAS">"CABECA"</definedName>
    <definedName name="RelatoriosFontes">OFFSET([18]Relatórios!$A$5,1,0,NRELATORIOS)</definedName>
    <definedName name="REPRESENTANTE">[17]IDENTIFICACAO!$D$13</definedName>
    <definedName name="REPRESENTANTE_1">#N/A</definedName>
    <definedName name="REPRESENTANTE_2">#N/A</definedName>
    <definedName name="REPRESENTANTE_3">#N/A</definedName>
    <definedName name="REPRESENTANTE_4">#N/A</definedName>
    <definedName name="REPRESENTANTE_5">#N/A</definedName>
    <definedName name="RESP.">#REF!</definedName>
    <definedName name="RESULTADOS">#REF!</definedName>
    <definedName name="RESUMO">#N/A</definedName>
    <definedName name="resumo_campeão">#REF!</definedName>
    <definedName name="RESUMO2">#REF!</definedName>
    <definedName name="Retr">#REF!</definedName>
    <definedName name="REV">#REF!</definedName>
    <definedName name="REV_PAREDES">NA()</definedName>
    <definedName name="REV_PISOS">NA()</definedName>
    <definedName name="revaa">#REF!</definedName>
    <definedName name="REVEST">#REF!</definedName>
    <definedName name="revisão">'[10]Dados Iniciais'!$B$4</definedName>
    <definedName name="Roc">#REF!</definedName>
    <definedName name="Rodapé">#REF!</definedName>
    <definedName name="rodovia">'[10]Dados Iniciais'!$B$2</definedName>
    <definedName name="RTC">#REF!</definedName>
    <definedName name="RTE">#REF!</definedName>
    <definedName name="RTL">#REF!</definedName>
    <definedName name="RTP">#REF!</definedName>
    <definedName name="S">#REF!</definedName>
    <definedName name="Salário_coletor">#REF!</definedName>
    <definedName name="Salário_coletor_dom">#REF!</definedName>
    <definedName name="Salário_Mín">#REF!</definedName>
    <definedName name="Salário_motorista">#REF!</definedName>
    <definedName name="sasasa">#REF!</definedName>
    <definedName name="sasasasasasa">#REF!</definedName>
    <definedName name="SDA">#REF!</definedName>
    <definedName name="sdasd">#REF!</definedName>
    <definedName name="SDS">#REF!</definedName>
    <definedName name="SE">#REF!</definedName>
    <definedName name="Sede_Detran_Consulta">#REF!</definedName>
    <definedName name="SEG">#REF!</definedName>
    <definedName name="segaa">#REF!</definedName>
    <definedName name="Seguro_vida">#REF!</definedName>
    <definedName name="SemanaTerminando">[35]materiais!#REF!</definedName>
    <definedName name="SENHAGT" hidden="1">"PM2CAIXA"</definedName>
    <definedName name="SeptCapa">#REF!</definedName>
    <definedName name="SeptDetalhes">#REF!</definedName>
    <definedName name="serv">#REF!</definedName>
    <definedName name="SERV1">#REF!</definedName>
    <definedName name="SERV2">#REF!</definedName>
    <definedName name="SERV3">#REF!</definedName>
    <definedName name="SERVI">[36]Serviços!$A$3:$F$1403</definedName>
    <definedName name="Serviços">#REF!</definedName>
    <definedName name="SERVIÇOS_COMPLEMENTARES">#REF!</definedName>
    <definedName name="serviços_de_proteção_ao_meio_ambiente">#REF!</definedName>
    <definedName name="serviços_preliminares">#REF!</definedName>
    <definedName name="Servicos_Tecnicos">#REF!</definedName>
    <definedName name="Servicos_Tecnicos_">#REF!</definedName>
    <definedName name="serviços_terceirizados">#REF!</definedName>
    <definedName name="SHARED_FORMULA_19_31_19_31_2">#REF!</definedName>
    <definedName name="SHARED_FORMULA_19_59_19_59_2">#REF!</definedName>
    <definedName name="SHARED_FORMULA_27_106_27_106_6">#REF!*(1+#REF!)</definedName>
    <definedName name="SHARED_FORMULA_27_157_27_157_6">#REF!*(1+#REF!)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#REF!*#REF!</definedName>
    <definedName name="SHARED_FORMULA_29_102_29_102_10">#REF!*#REF!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#REF!*(1+#REF!)</definedName>
    <definedName name="SHARED_FORMULA_33_78_33_78_15">#REF!*(1.3)</definedName>
    <definedName name="SHARED_FORMULA_33_78_33_78_54">#REF!*(1+#REF!)</definedName>
    <definedName name="SHARED_FORMULA_33_79_33_79_35">#REF!*(1+#REF!)</definedName>
    <definedName name="SHARED_FORMULA_33_79_33_79_39">#REF!*(1+#REF!)</definedName>
    <definedName name="SHARED_FORMULA_33_80_33_80_31">#REF!*(1.3)</definedName>
    <definedName name="SHARED_FORMULA_33_81_33_81_19">#REF!*(1+#REF!)</definedName>
    <definedName name="SHARED_FORMULA_33_83_33_83_7">#REF!*(1+#REF!)</definedName>
    <definedName name="SHARED_FORMULA_33_84_33_84_11">#REF!*(1+#REF!)</definedName>
    <definedName name="SHARED_FORMULA_33_88_33_88_54">#REF!*(1.3)</definedName>
    <definedName name="SHARED_FORMULA_33_9_33_9_23">#REF!*(1+#REF!)</definedName>
    <definedName name="SHARED_FORMULA_33_9_33_9_27">#REF!*(1+#REF!)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(#REF!/#REF!)</definedName>
    <definedName name="SHARED_FORMULA_37_118_37_118_31">(#REF!/#REF!)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ROUND(#REF!*#REF!,4)</definedName>
    <definedName name="SHARED_FORMULA_5_103_5_103_60">ROUND(#REF!*#REF!,4)</definedName>
    <definedName name="SHARED_FORMULA_5_11_5_11_24">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ROUND(#REF!*#REF!,4)</definedName>
    <definedName name="SHARED_FORMULA_5_32_5_32_24">ROUND(#REF!*#REF!,4)</definedName>
    <definedName name="SHARED_FORMULA_5_32_5_32_2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ROUND(#REF!*#REF!,4)</definedName>
    <definedName name="SHARED_FORMULA_5_35_5_35_28">ROUND(#REF!*#REF!,4)</definedName>
    <definedName name="SHARED_FORMULA_5_35_5_35_32">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ROUND(#REF!*#REF!,4)</definedName>
    <definedName name="SHARED_FORMULA_5_69_5_69_60">ROUND(#REF!*#REF!,4)</definedName>
    <definedName name="SHARED_FORMULA_5_72_5_72_60">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ROUND(#REF!*#REF!,4)</definedName>
    <definedName name="SHARED_FORMULA_6_29_6_29_12">ROUND(#REF!*#REF!,4)</definedName>
    <definedName name="SHARED_FORMULA_6_29_6_29_24">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0_9_10_12">IF(#REF!&lt;&gt;0,"Û","")</definedName>
    <definedName name="SHARED_FORMULA_9_10_9_10_8">IF(#REF!&lt;&gt;0,"Û","")</definedName>
    <definedName name="SHARED_FORMULA_9_13_9_13_60">IF(#REF!&lt;&gt;0,"Û","")</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28_9_28_8">IF(#REF!&lt;&gt;0,"Û","")</definedName>
    <definedName name="SHARED_FORMULA_9_300_9_300_0">ROUNDDOWN(#REF!*#REF!,2)</definedName>
    <definedName name="SHARED_FORMULA_9_329_9_329_0">ROUNDDOWN(#REF!*#REF!,2)</definedName>
    <definedName name="SHARED_FORMULA_9_47_9_47_60">IF(#REF!&lt;&gt;0,"Û","")</definedName>
    <definedName name="SHARED_FORMULA_9_50_9_50_0">ROUNDDOWN(#REF!*#REF!,2)</definedName>
    <definedName name="SHARED_FORMULA_9_78_9_78_60">IF(#REF!&lt;&gt;0,"Û","")</definedName>
    <definedName name="SHARED_FORMULA_9_85_9_85_0">ROUNDDOWN(#REF!*#REF!,2)</definedName>
    <definedName name="SIH">#REF!</definedName>
    <definedName name="sihaa">#REF!</definedName>
    <definedName name="SINAL">#REF!</definedName>
    <definedName name="sinalização_e_elementos_de_segurança">#REF!</definedName>
    <definedName name="SIV">#REF!</definedName>
    <definedName name="sivaa">#REF!</definedName>
    <definedName name="SM">#REF!</definedName>
    <definedName name="SPL">#REF!</definedName>
    <definedName name="SRT">#REF!</definedName>
    <definedName name="ssdssss">#REF!</definedName>
    <definedName name="ssss">#REF!</definedName>
    <definedName name="sssss">#REF!</definedName>
    <definedName name="ST">#REF!</definedName>
    <definedName name="Sub_Total_B">#REF!</definedName>
    <definedName name="Sub_Total_B_1">"#REF!"</definedName>
    <definedName name="Sub_Total_B_2">"#REF!"</definedName>
    <definedName name="Sub_Total_B_3">"#REF!"</definedName>
    <definedName name="Sub_Total_B_4">"#REF!"</definedName>
    <definedName name="Sub_Total_B_5">"#REF!"</definedName>
    <definedName name="Sub_Total_C">#REF!</definedName>
    <definedName name="Sub_Total_C_1">"#REF!"</definedName>
    <definedName name="Sub_Total_C_2">"#REF!"</definedName>
    <definedName name="Sub_Total_C_3">"#REF!"</definedName>
    <definedName name="Sub_Total_C_4">"#REF!"</definedName>
    <definedName name="Sub_Total_C_5">"#REF!"</definedName>
    <definedName name="Sub_Total_D">#REF!</definedName>
    <definedName name="Sub_Total_D_1">"#REF!"</definedName>
    <definedName name="Sub_Total_D_2">"#REF!"</definedName>
    <definedName name="Sub_Total_D_3">"#REF!"</definedName>
    <definedName name="Sub_Total_D_4">"#REF!"</definedName>
    <definedName name="Sub_Total_D_5">"#REF!"</definedName>
    <definedName name="Sub_Total_E">#REF!</definedName>
    <definedName name="Sub_Total_E_1">"#REF!"</definedName>
    <definedName name="Sub_Total_E_2">"#REF!"</definedName>
    <definedName name="Sub_Total_E_3">"#REF!"</definedName>
    <definedName name="Sub_Total_E_4">"#REF!"</definedName>
    <definedName name="Sub_Total_E_5">"#REF!"</definedName>
    <definedName name="Sub_Total_F">#REF!</definedName>
    <definedName name="Sub_Total_F_1">"#REF!"</definedName>
    <definedName name="Sub_Total_F_2">"#REF!"</definedName>
    <definedName name="Sub_Total_F_3">"#REF!"</definedName>
    <definedName name="Sub_Total_F_4">"#REF!"</definedName>
    <definedName name="Sub_Total_F_5">"#REF!"</definedName>
    <definedName name="Sub_Total_G">#REF!</definedName>
    <definedName name="Sub_Total_G_1">"#REF!"</definedName>
    <definedName name="Sub_Total_G_2">"#REF!"</definedName>
    <definedName name="Sub_Total_G_3">"#REF!"</definedName>
    <definedName name="Sub_Total_G_4">"#REF!"</definedName>
    <definedName name="Sub_Total_G_5">"#REF!"</definedName>
    <definedName name="subtrecho">#REF!</definedName>
    <definedName name="SUCCAO">#REF!</definedName>
    <definedName name="SUCCAO_1">"#REF!"</definedName>
    <definedName name="SUCCAO_2">"#REF!"</definedName>
    <definedName name="SUCCAO_3">"#REF!"</definedName>
    <definedName name="SUCCAO_4">"#REF!"</definedName>
    <definedName name="SUCCAO_5">"#REF!"</definedName>
    <definedName name="SUCCAO_6">"#REF!"</definedName>
    <definedName name="SUP_MAR94">#REF!</definedName>
    <definedName name="t">#REF!</definedName>
    <definedName name="T_DEPENDENCIAS">#REF!</definedName>
    <definedName name="tab">#REF!</definedName>
    <definedName name="tabder">'[11]tabela DER julho97'!$A$1:$D$793</definedName>
    <definedName name="tabela">#REF!</definedName>
    <definedName name="tabela0198">'[37]tabela DER janeiro98'!$A$1:$D$810</definedName>
    <definedName name="tabela3">#REF!</definedName>
    <definedName name="tabtubo">#REF!</definedName>
    <definedName name="tabtubo_1">"#REF!"</definedName>
    <definedName name="tabtubo_2">"#REF!"</definedName>
    <definedName name="tabtubo_3">"#REF!"</definedName>
    <definedName name="tabtubo_4">"#REF!"</definedName>
    <definedName name="tabtubo_5">"#REF!"</definedName>
    <definedName name="tabtubo_6">"#REF!"</definedName>
    <definedName name="TABTUBOMM">#REF!</definedName>
    <definedName name="TABTUBOMM_1">"#REF!"</definedName>
    <definedName name="TABTUBOMM_2">"#REF!"</definedName>
    <definedName name="TABTUBOMM_3">"#REF!"</definedName>
    <definedName name="TABTUBOMM_4">"#REF!"</definedName>
    <definedName name="TABTUBOMM_5">"#REF!"</definedName>
    <definedName name="TABTUBOMM_6">"#REF!"</definedName>
    <definedName name="TAXA">#REF!</definedName>
    <definedName name="taxa2">#REF!</definedName>
    <definedName name="TE">#REF!</definedName>
    <definedName name="TEC">#REF!</definedName>
    <definedName name="TEC.">#REF!</definedName>
    <definedName name="tela_032303">#REF!</definedName>
    <definedName name="TER_MAR94">#REF!</definedName>
    <definedName name="Terr_preços">'[38]Terr-preços'!$A$2:$C$29</definedName>
    <definedName name="TERRA">#REF!</definedName>
    <definedName name="terraplenagem">#REF!</definedName>
    <definedName name="Teste">#REF!</definedName>
    <definedName name="teste_planilha">#REF!</definedName>
    <definedName name="teste2">#REF!</definedName>
    <definedName name="testes">#REF!</definedName>
    <definedName name="TEXTE">#REF!</definedName>
    <definedName name="TIPO_DE_OBRA">OFFSET([29]Lista!$C$2,0,0,COUNTA([29]Lista!$C$2:$C$101),1)</definedName>
    <definedName name="TipoObra">#REF!</definedName>
    <definedName name="TipoOrçamento">"BASE"</definedName>
    <definedName name="_xlnm.Print_Titles">#REF!</definedName>
    <definedName name="topo">#REF!</definedName>
    <definedName name="TOT">#REF!</definedName>
    <definedName name="total">#REF!</definedName>
    <definedName name="TOTAL_1">#N/A</definedName>
    <definedName name="TOTAL_2">#N/A</definedName>
    <definedName name="TOTAL_3">#N/A</definedName>
    <definedName name="TOTAL_4">#N/A</definedName>
    <definedName name="TOTAL_5">"#REF!"</definedName>
    <definedName name="TOTAL_6">"#REF!"</definedName>
    <definedName name="TOTAL_7">"#REF!"</definedName>
    <definedName name="transp">#REF!</definedName>
    <definedName name="transp1">#REF!</definedName>
    <definedName name="transp2">#REF!</definedName>
    <definedName name="transp3">#REF!</definedName>
    <definedName name="transp4">#REF!</definedName>
    <definedName name="transp5">#REF!</definedName>
    <definedName name="transp6">#REF!</definedName>
    <definedName name="transp7">#REF!</definedName>
    <definedName name="transp8">#REF!</definedName>
    <definedName name="transp9">#REF!</definedName>
    <definedName name="Trat">#REF!</definedName>
    <definedName name="TratCapa">#REF!</definedName>
    <definedName name="TratDetalhes">#REF!</definedName>
    <definedName name="Tratorista_diu_loc_trator">#REF!</definedName>
    <definedName name="Tratorista_diu_loc_trator_res">#REF!</definedName>
    <definedName name="Tratorista_not_loc_trator">#REF!</definedName>
    <definedName name="Tratorista_not_loc_trator_res">#REF!</definedName>
    <definedName name="trecho">'[10]Dados Iniciais'!$B$3</definedName>
    <definedName name="TROCA">#REF!</definedName>
    <definedName name="TRP">#REF!</definedName>
    <definedName name="trpaa">#REF!</definedName>
    <definedName name="Tubos_PRFV">#REF!</definedName>
    <definedName name="Tubos_PRFV_1">"#REF!"</definedName>
    <definedName name="Tubos_PRFV_2">"#REF!"</definedName>
    <definedName name="Tubos_PRFV_3">"#REF!"</definedName>
    <definedName name="Tubos_PRFV_4">"#REF!"</definedName>
    <definedName name="Tubos_PRFV_5">"#REF!"</definedName>
    <definedName name="Tubos_PRFV_6">"#REF!"</definedName>
    <definedName name="tudo">#REF!</definedName>
    <definedName name="Tunnel_Liner">#REF!</definedName>
    <definedName name="ugbvfkhj">"$#REF!.$#REF!$#REF!"</definedName>
    <definedName name="UN">[5]OBRJU95!#REF!</definedName>
    <definedName name="Unif">#REF!</definedName>
    <definedName name="urb">#REF!</definedName>
    <definedName name="URV_MAR94">#REF!</definedName>
    <definedName name="usina">'[7]DADOS COLETATO'!$C$42</definedName>
    <definedName name="v">#REF!</definedName>
    <definedName name="Vale_Lanche">#REF!</definedName>
    <definedName name="Vale_Refeição">#REF!</definedName>
    <definedName name="Vale_Transporte">#REF!</definedName>
    <definedName name="ValoresPorEvento">[39]Eventograma_e_Quantitativos!$N$108:OFFSET([39]Eventograma_e_Quantitativos!$BK$119,-1,0)</definedName>
    <definedName name="var_calç">#REF!</definedName>
    <definedName name="var_calç1">#REF!</definedName>
    <definedName name="var_calç2">#REF!</definedName>
    <definedName name="var_calç3">#REF!</definedName>
    <definedName name="var_calç4">#REF!</definedName>
    <definedName name="var_calç5">#REF!</definedName>
    <definedName name="var_calç6">#REF!</definedName>
    <definedName name="var_calç7">#REF!</definedName>
    <definedName name="var_calç8">#REF!</definedName>
    <definedName name="var_calç9">#REF!</definedName>
    <definedName name="var_fei">#REF!</definedName>
    <definedName name="var_fei1">#REF!</definedName>
    <definedName name="var_fei2">#REF!</definedName>
    <definedName name="var_fei3">#REF!</definedName>
    <definedName name="var_fei4">#REF!</definedName>
    <definedName name="var_fei5">#REF!</definedName>
    <definedName name="var_fei6">#REF!</definedName>
    <definedName name="var_fei7">#REF!</definedName>
    <definedName name="var_fei8">#REF!</definedName>
    <definedName name="var_fei9">#REF!</definedName>
    <definedName name="var_mec">#REF!</definedName>
    <definedName name="var_mec1">#REF!</definedName>
    <definedName name="var_mec2">#REF!</definedName>
    <definedName name="var_mec3">#REF!</definedName>
    <definedName name="var_mec4">#REF!</definedName>
    <definedName name="var_mec5">#REF!</definedName>
    <definedName name="var_mec6">#REF!</definedName>
    <definedName name="var_mec7">#REF!</definedName>
    <definedName name="var_mec8">#REF!</definedName>
    <definedName name="var_mec9">#REF!</definedName>
    <definedName name="Varredor_diu_lim_mercado">#REF!</definedName>
    <definedName name="Varredor_diu_lim_mercado_res">#REF!</definedName>
    <definedName name="Varredor_diu_var_man">#REF!</definedName>
    <definedName name="Varredor_diu_var_man_res">#REF!</definedName>
    <definedName name="Varredor_not_lim_mercado">#REF!</definedName>
    <definedName name="Varredor_not_lim_mercado_res">#REF!</definedName>
    <definedName name="Varredor_not_var_man">#REF!</definedName>
    <definedName name="Varredor_not_var_man_res">#REF!</definedName>
    <definedName name="VARRICAO">#REF!</definedName>
    <definedName name="varrição">#REF!</definedName>
    <definedName name="varrição1">#REF!</definedName>
    <definedName name="varrição2">#REF!</definedName>
    <definedName name="varrição3">#REF!</definedName>
    <definedName name="varrição4">#REF!</definedName>
    <definedName name="varrição5">#REF!</definedName>
    <definedName name="varrição6">#REF!</definedName>
    <definedName name="varrição7">#REF!</definedName>
    <definedName name="varrição8">#REF!</definedName>
    <definedName name="varrição9">#REF!</definedName>
    <definedName name="VarS">#REF!</definedName>
    <definedName name="VAX_ANT">#REF!</definedName>
    <definedName name="VAZAO">#REF!</definedName>
    <definedName name="VAZAO_1">"#REF!"</definedName>
    <definedName name="VAZAO_2">"#REF!"</definedName>
    <definedName name="VAZAO_3">"#REF!"</definedName>
    <definedName name="VAZAO_4">"#REF!"</definedName>
    <definedName name="VAZAO_5">"#REF!"</definedName>
    <definedName name="VAZAO_6">"#REF!"</definedName>
    <definedName name="vega_i">#REF!</definedName>
    <definedName name="VEGA_SOPAVE_II">#REF!</definedName>
    <definedName name="VEIC">#REF!</definedName>
    <definedName name="VIDROS">#N/A</definedName>
    <definedName name="Vigia_diu_op_aterro">#REF!</definedName>
    <definedName name="Vigia_diu_op_aterro_res">#REF!</definedName>
    <definedName name="Vigia_not_op_aterro">#REF!</definedName>
    <definedName name="Vigia_not_op_aterro_res">#REF!</definedName>
    <definedName name="VM">#REF!</definedName>
    <definedName name="volumedebrita">'[7]DADOS COLETATO'!$I$10</definedName>
    <definedName name="volumedecorte">'[7]DADOS COLETATO'!$I$9</definedName>
    <definedName name="volumedepv">'[7]DADOS COLETATO'!$I$11</definedName>
    <definedName name="VP">#REF!</definedName>
    <definedName name="VRL">#REF!</definedName>
    <definedName name="VRL0">#REF!</definedName>
    <definedName name="VTE">"#ref!"</definedName>
    <definedName name="VTE_1">NA()</definedName>
    <definedName name="VTE_2">NA()</definedName>
    <definedName name="WAGNER">#REF!</definedName>
    <definedName name="wdwqdq" hidden="1">'[40]M.O. - 01'!#REF!</definedName>
    <definedName name="wrn.PENDENCIAS." hidden="1">{#N/A,#N/A,FALSE,"GERAL";#N/A,#N/A,FALSE,"012-96";#N/A,#N/A,FALSE,"018-96";#N/A,#N/A,FALSE,"027-96";#N/A,#N/A,FALSE,"059-96";#N/A,#N/A,FALSE,"076-96";#N/A,#N/A,FALSE,"019-97";#N/A,#N/A,FALSE,"021-97";#N/A,#N/A,FALSE,"022-97";#N/A,#N/A,FALSE,"028-97"}</definedName>
    <definedName name="WWERW">#REF!</definedName>
    <definedName name="WWW">#REF!</definedName>
    <definedName name="xxx">#REF!</definedName>
    <definedName name="XXX010160100">#REF!</definedName>
    <definedName name="xxxx">'[41]listas ref'!$B$2:$B$6</definedName>
    <definedName name="xxxxxx">[27]COPASAXSINAPI_ENXUTO!#REF!</definedName>
    <definedName name="ze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 i="35" l="1"/>
  <c r="H13" i="35" l="1"/>
  <c r="G13" i="35"/>
  <c r="E13" i="35"/>
  <c r="P13" i="35"/>
  <c r="O13" i="35"/>
  <c r="F13" i="35"/>
  <c r="N13" i="35"/>
  <c r="M13" i="35"/>
  <c r="L13" i="35"/>
  <c r="K13" i="35"/>
  <c r="J13" i="35"/>
  <c r="I13" i="35"/>
  <c r="E22" i="35"/>
  <c r="G25" i="35"/>
  <c r="E25" i="35"/>
  <c r="F25" i="35"/>
  <c r="P25" i="35"/>
  <c r="N25" i="35"/>
  <c r="O25" i="35"/>
  <c r="M25" i="35"/>
  <c r="L25" i="35"/>
  <c r="K25" i="35"/>
  <c r="J25" i="35"/>
  <c r="I25" i="35"/>
  <c r="H25" i="35"/>
  <c r="K10" i="35"/>
  <c r="N10" i="35"/>
  <c r="O10" i="35"/>
  <c r="F10" i="35"/>
  <c r="I10" i="35"/>
  <c r="E10" i="35"/>
  <c r="L10" i="35"/>
  <c r="L28" i="35" s="1"/>
  <c r="J10" i="35"/>
  <c r="H10" i="35"/>
  <c r="G10" i="35"/>
  <c r="M10" i="35"/>
  <c r="C28" i="35"/>
  <c r="C29" i="35" s="1"/>
  <c r="H19" i="35"/>
  <c r="G19" i="35"/>
  <c r="F19" i="35"/>
  <c r="E19" i="35"/>
  <c r="P19" i="35"/>
  <c r="O19" i="35"/>
  <c r="N19" i="35"/>
  <c r="M19" i="35"/>
  <c r="L19" i="35"/>
  <c r="K19" i="35"/>
  <c r="J19" i="35"/>
  <c r="I19" i="35"/>
  <c r="H16" i="35"/>
  <c r="G16" i="35"/>
  <c r="E16" i="35"/>
  <c r="P16" i="35"/>
  <c r="O16" i="35"/>
  <c r="N16" i="35"/>
  <c r="M16" i="35"/>
  <c r="L16" i="35"/>
  <c r="K16" i="35"/>
  <c r="J16" i="35"/>
  <c r="F16" i="35"/>
  <c r="I16" i="35"/>
  <c r="L26" i="35" l="1"/>
  <c r="F28" i="35"/>
  <c r="F26" i="35" s="1"/>
  <c r="D14" i="35"/>
  <c r="D17" i="35"/>
  <c r="D8" i="35"/>
  <c r="P28" i="35"/>
  <c r="P26" i="35" s="1"/>
  <c r="I28" i="35"/>
  <c r="I26" i="35" s="1"/>
  <c r="D23" i="35"/>
  <c r="E28" i="35"/>
  <c r="K28" i="35"/>
  <c r="K26" i="35" s="1"/>
  <c r="M28" i="35"/>
  <c r="M26" i="35" s="1"/>
  <c r="G28" i="35"/>
  <c r="G26" i="35" s="1"/>
  <c r="H28" i="35"/>
  <c r="H26" i="35" s="1"/>
  <c r="O28" i="35"/>
  <c r="O26" i="35" s="1"/>
  <c r="N28" i="35"/>
  <c r="N26" i="35" s="1"/>
  <c r="D20" i="35"/>
  <c r="J28" i="35"/>
  <c r="J26" i="35" s="1"/>
  <c r="D11" i="35"/>
  <c r="D26" i="35" l="1"/>
  <c r="D27" i="35" s="1"/>
  <c r="E29" i="35"/>
  <c r="F29" i="35" s="1"/>
  <c r="G29" i="35" s="1"/>
  <c r="H29" i="35" s="1"/>
  <c r="I29" i="35" s="1"/>
  <c r="J29" i="35" s="1"/>
  <c r="K29" i="35" s="1"/>
  <c r="L29" i="35" s="1"/>
  <c r="M29" i="35" s="1"/>
  <c r="N29" i="35" s="1"/>
  <c r="O29" i="35" s="1"/>
  <c r="P29" i="35" s="1"/>
  <c r="E26" i="35"/>
  <c r="E27" i="35" s="1"/>
  <c r="F27" i="35" s="1"/>
  <c r="G27" i="35" s="1"/>
  <c r="H27" i="35" s="1"/>
  <c r="I27" i="35" s="1"/>
  <c r="J27" i="35" s="1"/>
  <c r="K27" i="35" s="1"/>
  <c r="L27" i="35" s="1"/>
  <c r="M27" i="35" s="1"/>
  <c r="N27" i="35" s="1"/>
  <c r="O27" i="35" s="1"/>
  <c r="P27" i="35" s="1"/>
</calcChain>
</file>

<file path=xl/sharedStrings.xml><?xml version="1.0" encoding="utf-8"?>
<sst xmlns="http://schemas.openxmlformats.org/spreadsheetml/2006/main" count="23" uniqueCount="23">
  <si>
    <t>PREFEITURA MUNICIPAL DE CONTAGEM</t>
  </si>
  <si>
    <t>ITEM</t>
  </si>
  <si>
    <t>IMÓVEIS - LOCAÇÃO</t>
  </si>
  <si>
    <t xml:space="preserve">VEÍCULOS </t>
  </si>
  <si>
    <t xml:space="preserve">OUTROS </t>
  </si>
  <si>
    <t>SERVIÇOS DE TERCEIROS</t>
  </si>
  <si>
    <t>MOBILIÁRIO</t>
  </si>
  <si>
    <t>EQUIPE TÉCNICA DO TRABALHO SOCIO AMBIENTAL</t>
  </si>
  <si>
    <t>DATA BASE</t>
  </si>
  <si>
    <t>REVISÃO</t>
  </si>
  <si>
    <t>SECRETARIA MUNICIPAL DE OBRAS - SEMOBS</t>
  </si>
  <si>
    <t>OBJETO: PRESTAÇÃO DE SERVIÇOS DE CONSULTORIA ESPECIALIZADA PARA IMPLEMENTAÇÃO DE PROJETO DE TRABALHO SOCIOAMBIENTAL – PTSA PARA A “IMPLANTAÇÃO DO REMANESCENTE DE OBRAS DA MACRODRENAGEM E MELHORIA DO TRANSPORTE PÚBLICO COLETIVO DO COMPLEXO DA AVENIDA MARACANÃ” CONTEMPLANDO OBRAS DE ESGOTAMENTO SANITÁRIO, DRENAGEM, OBRAS DE ARTE ESPECIAIS, PAVIMENTAÇÃO, RECUPERAÇÃO AMBIENTAL E URBANÍSTICA, NO TRECHO COMPREENDIDO ENTRE A RUA ALBERT SCHWAITZER E A RODOVIA LMG-808, NO MUNICÍPIO DE CONTAGEM/MG.</t>
  </si>
  <si>
    <t>3</t>
  </si>
  <si>
    <t>JULHO / 2025</t>
  </si>
  <si>
    <t>CRONOGRAMA FÍSICO-FINANCEIRO</t>
  </si>
  <si>
    <t>SERVIÇO</t>
  </si>
  <si>
    <t>VALOR (R$)</t>
  </si>
  <si>
    <t>%</t>
  </si>
  <si>
    <t>DIAS</t>
  </si>
  <si>
    <t>% SIMPLES</t>
  </si>
  <si>
    <t>% ACUMULADO</t>
  </si>
  <si>
    <t>TOTAL SIMPLES</t>
  </si>
  <si>
    <t>TOTAL ACUMULADO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</si>
</sst>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4" formatCode="_-&quot;R$&quot;\ * #,##0.00_-;\-&quot;R$&quot;\ * #,##0.00_-;_-&quot;R$&quot;\ * &quot;-&quot;??_-;_-@_-"/>
    <numFmt numFmtId="43" formatCode="_-* #,##0.00_-;\-* #,##0.00_-;_-* &quot;-&quot;??_-;_-@_-"/>
    <numFmt numFmtId="164" formatCode="_-&quot;R$&quot;* #,##0_-;\-&quot;R$&quot;* #,##0_-;_-&quot;R$&quot;* &quot;-&quot;_-;_-@_-"/>
    <numFmt numFmtId="165" formatCode="_-&quot;R$&quot;* #,##0.00_-;\-&quot;R$&quot;* #,##0.00_-;_-&quot;R$&quot;* &quot;-&quot;??_-;_-@_-"/>
    <numFmt numFmtId="166" formatCode="&quot;R$&quot;\ #,##0.00_);[Red]\(&quot;R$&quot;\ #,##0.00\)"/>
    <numFmt numFmtId="167" formatCode="_(* #,##0.00_);_(* \(#,##0.00\);_(* &quot;-&quot;??_);_(@_)"/>
    <numFmt numFmtId="168" formatCode="_(* #,##0.00_);_(* \(#,##0.00\);_(* \-??_);_(@_)"/>
    <numFmt numFmtId="169" formatCode="#.##000"/>
    <numFmt numFmtId="170" formatCode="#.##0,"/>
    <numFmt numFmtId="171" formatCode="\$#,#00"/>
    <numFmt numFmtId="172" formatCode="\$#,"/>
    <numFmt numFmtId="173" formatCode="_([$€]* #,##0.00_);_([$€]* \(#,##0.00\);_([$€]* &quot;-&quot;??_);_(@_)"/>
    <numFmt numFmtId="174" formatCode="_([$€-2]* #,##0.00_);_([$€-2]* \(#,##0.00\);_([$€-2]* &quot;-&quot;??_)"/>
    <numFmt numFmtId="175" formatCode="0\ \.0\ \.00"/>
    <numFmt numFmtId="176" formatCode="0\ \.0\ \.0"/>
    <numFmt numFmtId="177" formatCode="#,#00"/>
    <numFmt numFmtId="178" formatCode="_(&quot;R$ &quot;* #,##0.00_);_(&quot;R$ &quot;* \(#,##0.00\);_(&quot;R$ &quot;* &quot;-&quot;??_);_(@_)"/>
    <numFmt numFmtId="179" formatCode="_(&quot;Cr$&quot;* #,##0.00_);_(&quot;Cr$&quot;* \(#,##0.00\);_(&quot;Cr$&quot;* &quot;-&quot;??_);_(@_)"/>
    <numFmt numFmtId="180" formatCode="%#,#00"/>
    <numFmt numFmtId="181" formatCode="#."/>
    <numFmt numFmtId="182" formatCode="_(&quot;R$&quot;* #,##0.00_);_(&quot;R$&quot;* \(#,##0.00\);_(&quot;R$&quot;* &quot;-&quot;??_);_(@_)"/>
    <numFmt numFmtId="183" formatCode="_(&quot;$&quot;* #,##0.00_);_(&quot;$&quot;* \(#,##0.00\);_(&quot;$&quot;* &quot;-&quot;??_);_(@_)"/>
    <numFmt numFmtId="184" formatCode="0_)"/>
    <numFmt numFmtId="185" formatCode="_-* #,##0.00_-;\-* #,##0.00_-;_-* \-??_-;_-@_-"/>
  </numFmts>
  <fonts count="43">
    <font>
      <sz val="11"/>
      <color theme="1"/>
      <name val="Calibri"/>
      <family val="2"/>
      <scheme val="minor"/>
    </font>
    <font>
      <sz val="11"/>
      <color theme="1"/>
      <name val="Calibri"/>
      <family val="2"/>
      <scheme val="minor"/>
    </font>
    <font>
      <sz val="11"/>
      <color rgb="FF000000"/>
      <name val="Calibri"/>
      <family val="2"/>
      <charset val="1"/>
    </font>
    <font>
      <sz val="10"/>
      <name val="Arial"/>
      <family val="2"/>
    </font>
    <font>
      <sz val="11"/>
      <color indexed="8"/>
      <name val="Calibri"/>
      <family val="2"/>
    </font>
    <font>
      <sz val="11"/>
      <color indexed="9"/>
      <name val="Calibri"/>
      <family val="2"/>
    </font>
    <font>
      <sz val="11"/>
      <color indexed="20"/>
      <name val="Calibri"/>
      <family val="2"/>
    </font>
    <font>
      <b/>
      <sz val="16"/>
      <color indexed="24"/>
      <name val="Arial"/>
      <family val="2"/>
    </font>
    <font>
      <b/>
      <sz val="12"/>
      <color indexed="24"/>
      <name val="Arial"/>
      <family val="2"/>
    </font>
    <font>
      <b/>
      <sz val="11"/>
      <color indexed="52"/>
      <name val="Calibri"/>
      <family val="2"/>
    </font>
    <font>
      <b/>
      <sz val="11"/>
      <color indexed="9"/>
      <name val="Calibri"/>
      <family val="2"/>
    </font>
    <font>
      <sz val="1"/>
      <color indexed="8"/>
      <name val="Courier"/>
      <family val="3"/>
    </font>
    <font>
      <sz val="10"/>
      <name val="Helv"/>
    </font>
    <font>
      <sz val="10"/>
      <color indexed="24"/>
      <name val="Arial"/>
      <family val="2"/>
    </font>
    <font>
      <sz val="10"/>
      <name val="MS Sans Serif"/>
      <family val="2"/>
    </font>
    <font>
      <b/>
      <sz val="11"/>
      <color indexed="8"/>
      <name val="Calibri"/>
      <family val="2"/>
    </font>
    <font>
      <i/>
      <sz val="11"/>
      <color indexed="23"/>
      <name val="Calibri"/>
      <family val="2"/>
    </font>
    <font>
      <sz val="7"/>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0"/>
      <name val="Courier"/>
      <family val="3"/>
    </font>
    <font>
      <sz val="11"/>
      <color indexed="62"/>
      <name val="Calibri"/>
      <family val="2"/>
    </font>
    <font>
      <sz val="11"/>
      <color indexed="52"/>
      <name val="Calibri"/>
      <family val="2"/>
    </font>
    <font>
      <sz val="11"/>
      <color indexed="60"/>
      <name val="Calibri"/>
      <family val="2"/>
    </font>
    <font>
      <b/>
      <sz val="11"/>
      <color indexed="63"/>
      <name val="Calibri"/>
      <family val="2"/>
    </font>
    <font>
      <sz val="1"/>
      <color indexed="16"/>
      <name val="Courier"/>
      <family val="3"/>
    </font>
    <font>
      <sz val="12"/>
      <name val="Times New Roman"/>
      <family val="1"/>
    </font>
    <font>
      <sz val="10"/>
      <name val="Times New Roman"/>
      <family val="1"/>
    </font>
    <font>
      <sz val="1"/>
      <color indexed="18"/>
      <name val="Courier"/>
      <family val="3"/>
    </font>
    <font>
      <b/>
      <sz val="18"/>
      <color indexed="62"/>
      <name val="Cambria"/>
      <family val="2"/>
    </font>
    <font>
      <sz val="10"/>
      <name val="Geneva"/>
    </font>
    <font>
      <b/>
      <sz val="9"/>
      <name val="Times New Roman"/>
      <family val="1"/>
    </font>
    <font>
      <b/>
      <sz val="18"/>
      <color indexed="56"/>
      <name val="Cambria"/>
      <family val="2"/>
    </font>
    <font>
      <b/>
      <sz val="1"/>
      <color indexed="16"/>
      <name val="Courier"/>
      <family val="3"/>
    </font>
    <font>
      <sz val="11"/>
      <color indexed="10"/>
      <name val="Calibri"/>
      <family val="2"/>
    </font>
    <font>
      <b/>
      <u/>
      <sz val="10"/>
      <name val="Arial"/>
      <family val="2"/>
    </font>
    <font>
      <sz val="10"/>
      <name val="Arial"/>
      <family val="2"/>
    </font>
    <font>
      <b/>
      <sz val="11"/>
      <name val="Calibri"/>
      <family val="2"/>
      <scheme val="minor"/>
    </font>
    <font>
      <sz val="11"/>
      <name val="Calibri"/>
      <family val="2"/>
      <scheme val="minor"/>
    </font>
    <font>
      <sz val="10"/>
      <color indexed="8"/>
      <name val="Arial"/>
      <family val="2"/>
    </font>
    <font>
      <b/>
      <sz val="12"/>
      <name val="Calibri"/>
      <family val="2"/>
      <scheme val="minor"/>
    </font>
  </fonts>
  <fills count="41">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tint="-0.249977111117893"/>
        <bgColor indexed="64"/>
      </patternFill>
    </fill>
    <fill>
      <patternFill patternType="solid">
        <fgColor theme="0"/>
        <bgColor rgb="FFFFFFCC"/>
      </patternFill>
    </fill>
    <fill>
      <patternFill patternType="solid">
        <fgColor rgb="FFFFFFFF"/>
        <bgColor rgb="FFFFFFCC"/>
      </patternFill>
    </fill>
    <fill>
      <patternFill patternType="solid">
        <fgColor rgb="FFD9D9D9"/>
        <bgColor rgb="FFCCCCFF"/>
      </patternFill>
    </fill>
  </fills>
  <borders count="42">
    <border>
      <left/>
      <right/>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16">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3" fillId="0" borderId="0"/>
    <xf numFmtId="43" fontId="3" fillId="0" borderId="0" quotePrefix="1" applyFont="0" applyFill="0" applyBorder="0" applyAlignment="0">
      <protection locked="0"/>
    </xf>
    <xf numFmtId="0" fontId="3" fillId="0" borderId="0"/>
    <xf numFmtId="0" fontId="3" fillId="0" borderId="0"/>
    <xf numFmtId="168" fontId="3" fillId="0" borderId="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5" fillId="22" borderId="0" applyNumberFormat="0" applyBorder="0" applyAlignment="0" applyProtection="0"/>
    <xf numFmtId="0" fontId="5"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5" fillId="22" borderId="0" applyNumberFormat="0" applyBorder="0" applyAlignment="0" applyProtection="0"/>
    <xf numFmtId="0" fontId="5" fillId="15"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5" fillId="19" borderId="0" applyNumberFormat="0" applyBorder="0" applyAlignment="0" applyProtection="0"/>
    <xf numFmtId="0" fontId="5" fillId="27" borderId="0" applyNumberFormat="0" applyBorder="0" applyAlignment="0" applyProtection="0"/>
    <xf numFmtId="0" fontId="4" fillId="21" borderId="0" applyNumberFormat="0" applyBorder="0" applyAlignment="0" applyProtection="0"/>
    <xf numFmtId="0" fontId="4" fillId="28" borderId="0" applyNumberFormat="0" applyBorder="0" applyAlignment="0" applyProtection="0"/>
    <xf numFmtId="0" fontId="5" fillId="28" borderId="0" applyNumberFormat="0" applyBorder="0" applyAlignment="0" applyProtection="0"/>
    <xf numFmtId="0" fontId="6" fillId="4" borderId="0" applyNumberFormat="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29" borderId="2" applyNumberFormat="0" applyAlignment="0" applyProtection="0"/>
    <xf numFmtId="0" fontId="10" fillId="30" borderId="3" applyNumberFormat="0" applyAlignment="0" applyProtection="0"/>
    <xf numFmtId="169" fontId="11" fillId="0" borderId="0">
      <protection locked="0"/>
    </xf>
    <xf numFmtId="41"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70" fontId="11" fillId="0" borderId="0">
      <protection locked="0"/>
    </xf>
    <xf numFmtId="0" fontId="12" fillId="0" borderId="0"/>
    <xf numFmtId="3" fontId="13" fillId="0" borderId="0" applyFont="0" applyFill="0" applyBorder="0" applyAlignment="0" applyProtection="0"/>
    <xf numFmtId="0" fontId="12" fillId="0" borderId="0"/>
    <xf numFmtId="171" fontId="11" fillId="0" borderId="0">
      <protection locked="0"/>
    </xf>
    <xf numFmtId="164" fontId="3" fillId="0" borderId="0" applyFont="0" applyFill="0" applyBorder="0" applyAlignment="0" applyProtection="0"/>
    <xf numFmtId="166" fontId="14" fillId="0" borderId="0" applyFont="0" applyFill="0" applyBorder="0" applyAlignment="0" applyProtection="0"/>
    <xf numFmtId="172" fontId="11" fillId="0" borderId="0">
      <protection locked="0"/>
    </xf>
    <xf numFmtId="0" fontId="3" fillId="0" borderId="0" applyFont="0" applyFill="0" applyProtection="0">
      <alignment vertical="top"/>
    </xf>
    <xf numFmtId="0" fontId="11" fillId="0" borderId="0">
      <protection locked="0"/>
    </xf>
    <xf numFmtId="0" fontId="12" fillId="0" borderId="0"/>
    <xf numFmtId="0" fontId="15"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173" fontId="3" fillId="0" borderId="0" applyFont="0" applyFill="0" applyBorder="0" applyAlignment="0" applyProtection="0"/>
    <xf numFmtId="174" fontId="3" fillId="0" borderId="0" applyFont="0" applyFill="0" applyBorder="0" applyAlignment="0" applyProtection="0"/>
    <xf numFmtId="0" fontId="16" fillId="0" borderId="0" applyNumberFormat="0" applyFill="0" applyBorder="0" applyAlignment="0" applyProtection="0"/>
    <xf numFmtId="4" fontId="3" fillId="0" borderId="1">
      <alignment horizontal="right"/>
    </xf>
    <xf numFmtId="175" fontId="17" fillId="0" borderId="0">
      <alignment horizontal="left"/>
    </xf>
    <xf numFmtId="176" fontId="17" fillId="0" borderId="0">
      <alignment horizontal="left"/>
    </xf>
    <xf numFmtId="177" fontId="11" fillId="0" borderId="0">
      <protection locked="0"/>
    </xf>
    <xf numFmtId="2" fontId="3" fillId="0" borderId="0" applyFont="0" applyFill="0" applyProtection="0">
      <alignment vertical="top"/>
    </xf>
    <xf numFmtId="0" fontId="18" fillId="5" borderId="0" applyNumberFormat="0" applyBorder="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0" borderId="0"/>
    <xf numFmtId="0" fontId="23" fillId="8" borderId="2" applyNumberFormat="0" applyAlignment="0" applyProtection="0"/>
    <xf numFmtId="0" fontId="24" fillId="0" borderId="7" applyNumberFormat="0" applyFill="0" applyAlignment="0" applyProtection="0"/>
    <xf numFmtId="0" fontId="3" fillId="0" borderId="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3" fontId="3" fillId="0" borderId="0" applyFont="0" applyFill="0" applyBorder="0" applyAlignment="0" applyProtection="0"/>
    <xf numFmtId="179" fontId="3" fillId="0" borderId="0" applyFont="0" applyFill="0" applyBorder="0" applyAlignment="0" applyProtection="0"/>
    <xf numFmtId="0" fontId="25" fillId="34" borderId="0" applyNumberFormat="0" applyBorder="0" applyAlignment="0" applyProtection="0"/>
    <xf numFmtId="0" fontId="12" fillId="0" borderId="0"/>
    <xf numFmtId="0" fontId="12" fillId="0" borderId="0"/>
    <xf numFmtId="0" fontId="12" fillId="0" borderId="0"/>
    <xf numFmtId="0" fontId="12" fillId="0" borderId="0"/>
    <xf numFmtId="0" fontId="3" fillId="0" borderId="0"/>
    <xf numFmtId="0" fontId="3" fillId="0" borderId="0"/>
    <xf numFmtId="0" fontId="4" fillId="0" borderId="0"/>
    <xf numFmtId="0" fontId="3" fillId="0" borderId="0"/>
    <xf numFmtId="0" fontId="3" fillId="0" borderId="0"/>
    <xf numFmtId="0" fontId="4" fillId="35" borderId="8" applyNumberFormat="0" applyFont="0" applyAlignment="0" applyProtection="0"/>
    <xf numFmtId="0" fontId="26" fillId="29" borderId="9" applyNumberFormat="0" applyAlignment="0" applyProtection="0"/>
    <xf numFmtId="0" fontId="12" fillId="0" borderId="0"/>
    <xf numFmtId="180" fontId="11" fillId="0" borderId="0">
      <protection locked="0"/>
    </xf>
    <xf numFmtId="181" fontId="27" fillId="0" borderId="0">
      <protection locked="0"/>
    </xf>
    <xf numFmtId="181" fontId="27" fillId="0" borderId="0">
      <protection locked="0"/>
    </xf>
    <xf numFmtId="9" fontId="3" fillId="0" borderId="0" applyFont="0" applyFill="0" applyBorder="0" applyAlignment="0" applyProtection="0"/>
    <xf numFmtId="9" fontId="3" fillId="0" borderId="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ill="0" applyBorder="0" applyAlignment="0" applyProtection="0"/>
    <xf numFmtId="181" fontId="30" fillId="0" borderId="0">
      <protection locked="0"/>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67" fontId="3" fillId="0" borderId="0" applyFill="0" applyBorder="0" applyAlignment="0" applyProtection="0"/>
    <xf numFmtId="167" fontId="3" fillId="0" borderId="0" applyFont="0" applyFill="0" applyBorder="0" applyAlignment="0" applyProtection="0"/>
    <xf numFmtId="167" fontId="2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32" fillId="0" borderId="0"/>
    <xf numFmtId="0" fontId="33" fillId="36" borderId="10">
      <alignment wrapText="1"/>
    </xf>
    <xf numFmtId="0" fontId="34" fillId="0" borderId="0" applyNumberFormat="0" applyFill="0" applyBorder="0" applyAlignment="0" applyProtection="0"/>
    <xf numFmtId="181" fontId="35" fillId="0" borderId="0">
      <protection locked="0"/>
    </xf>
    <xf numFmtId="181" fontId="35" fillId="0" borderId="0">
      <protection locked="0"/>
    </xf>
    <xf numFmtId="167" fontId="3" fillId="0" borderId="0" applyFont="0" applyFill="0" applyBorder="0" applyAlignment="0" applyProtection="0"/>
    <xf numFmtId="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36" fillId="0" borderId="0" applyNumberFormat="0" applyFill="0" applyBorder="0" applyAlignment="0" applyProtection="0"/>
    <xf numFmtId="184" fontId="37" fillId="0" borderId="0"/>
    <xf numFmtId="0" fontId="38" fillId="0" borderId="0"/>
    <xf numFmtId="0" fontId="4" fillId="0" borderId="0"/>
    <xf numFmtId="0" fontId="2" fillId="0" borderId="0"/>
    <xf numFmtId="0" fontId="3" fillId="0" borderId="0"/>
    <xf numFmtId="185" fontId="2" fillId="0" borderId="0" applyBorder="0" applyProtection="0"/>
    <xf numFmtId="0" fontId="41" fillId="0" borderId="0"/>
    <xf numFmtId="178" fontId="3" fillId="0" borderId="0" applyFont="0" applyFill="0" applyBorder="0" applyAlignment="0" applyProtection="0"/>
    <xf numFmtId="0" fontId="3" fillId="0" borderId="0"/>
    <xf numFmtId="168" fontId="3" fillId="0" borderId="0" applyFill="0" applyBorder="0" applyAlignment="0" applyProtection="0"/>
    <xf numFmtId="167" fontId="3"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3" fillId="0" borderId="0" quotePrefix="1" applyFont="0" applyFill="0" applyBorder="0" applyAlignment="0">
      <protection locked="0"/>
    </xf>
    <xf numFmtId="0" fontId="9" fillId="29" borderId="25"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3" fillId="36" borderId="30">
      <alignment wrapText="1"/>
    </xf>
    <xf numFmtId="0" fontId="26" fillId="29" borderId="17" applyNumberFormat="0" applyAlignment="0" applyProtection="0"/>
    <xf numFmtId="0" fontId="4" fillId="35" borderId="16" applyNumberFormat="0" applyFont="0" applyAlignment="0" applyProtection="0"/>
    <xf numFmtId="0" fontId="23" fillId="8" borderId="25" applyNumberFormat="0" applyAlignment="0" applyProtection="0"/>
    <xf numFmtId="0" fontId="23" fillId="8" borderId="15" applyNumberFormat="0" applyAlignment="0" applyProtection="0"/>
    <xf numFmtId="0" fontId="20" fillId="0" borderId="27" applyNumberFormat="0" applyFill="0" applyAlignment="0" applyProtection="0"/>
    <xf numFmtId="0" fontId="19" fillId="0" borderId="26" applyNumberFormat="0" applyFill="0" applyAlignment="0" applyProtection="0"/>
    <xf numFmtId="41" fontId="3" fillId="0" borderId="0" applyFont="0" applyFill="0" applyBorder="0" applyAlignment="0" applyProtection="0"/>
    <xf numFmtId="0" fontId="19" fillId="0" borderId="20" applyNumberFormat="0" applyFill="0" applyAlignment="0" applyProtection="0"/>
    <xf numFmtId="0" fontId="20" fillId="0" borderId="21" applyNumberFormat="0" applyFill="0" applyAlignment="0" applyProtection="0"/>
    <xf numFmtId="0" fontId="23" fillId="8" borderId="19" applyNumberFormat="0" applyAlignment="0" applyProtection="0"/>
    <xf numFmtId="0" fontId="19" fillId="0" borderId="13" applyNumberFormat="0" applyFill="0" applyAlignment="0" applyProtection="0"/>
    <xf numFmtId="0" fontId="20" fillId="0" borderId="14" applyNumberFormat="0" applyFill="0" applyAlignment="0" applyProtection="0"/>
    <xf numFmtId="0" fontId="26" fillId="29" borderId="23" applyNumberFormat="0" applyAlignment="0" applyProtection="0"/>
    <xf numFmtId="0" fontId="9" fillId="29" borderId="15" applyNumberFormat="0" applyAlignment="0" applyProtection="0"/>
    <xf numFmtId="0" fontId="9" fillId="29" borderId="19"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6" fillId="29" borderId="29" applyNumberFormat="0" applyAlignment="0" applyProtection="0"/>
    <xf numFmtId="43" fontId="3" fillId="0" borderId="0" applyFont="0" applyFill="0" applyBorder="0" applyAlignment="0" applyProtection="0"/>
    <xf numFmtId="0" fontId="3" fillId="0" borderId="0"/>
    <xf numFmtId="0" fontId="4" fillId="35" borderId="22" applyNumberFormat="0" applyFont="0" applyAlignment="0" applyProtection="0"/>
    <xf numFmtId="0" fontId="33" fillId="36" borderId="24">
      <alignment wrapText="1"/>
    </xf>
    <xf numFmtId="43" fontId="3" fillId="0" borderId="0" applyFont="0" applyFill="0" applyBorder="0" applyAlignment="0" applyProtection="0"/>
    <xf numFmtId="0" fontId="4" fillId="35" borderId="28" applyNumberFormat="0" applyFont="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0" fontId="33" fillId="36" borderId="18">
      <alignment wrapText="1"/>
    </xf>
    <xf numFmtId="43" fontId="1" fillId="0" borderId="0" applyFont="0" applyFill="0" applyBorder="0" applyAlignment="0" applyProtection="0"/>
    <xf numFmtId="9" fontId="1" fillId="0" borderId="0" applyFont="0" applyFill="0" applyBorder="0" applyAlignment="0" applyProtection="0"/>
  </cellStyleXfs>
  <cellXfs count="49">
    <xf numFmtId="0" fontId="0" fillId="0" borderId="0" xfId="0"/>
    <xf numFmtId="0" fontId="40" fillId="0" borderId="0" xfId="162" applyFont="1" applyAlignment="1">
      <alignment vertical="center"/>
    </xf>
    <xf numFmtId="0" fontId="39" fillId="0" borderId="34" xfId="2" applyFont="1" applyBorder="1" applyAlignment="1">
      <alignment horizontal="center" vertical="center" wrapText="1"/>
    </xf>
    <xf numFmtId="0" fontId="39" fillId="0" borderId="1" xfId="2" quotePrefix="1" applyFont="1" applyBorder="1" applyAlignment="1">
      <alignment horizontal="center" vertical="center" wrapText="1"/>
    </xf>
    <xf numFmtId="0" fontId="39" fillId="40" borderId="36" xfId="2" applyFont="1" applyFill="1" applyBorder="1" applyAlignment="1">
      <alignment horizontal="center" vertical="center"/>
    </xf>
    <xf numFmtId="1" fontId="39" fillId="40" borderId="36" xfId="2" applyNumberFormat="1" applyFont="1" applyFill="1" applyBorder="1" applyAlignment="1">
      <alignment horizontal="center" vertical="center"/>
    </xf>
    <xf numFmtId="10" fontId="39" fillId="0" borderId="36" xfId="2" applyNumberFormat="1" applyFont="1" applyBorder="1" applyAlignment="1">
      <alignment horizontal="center" vertical="center"/>
    </xf>
    <xf numFmtId="10" fontId="39" fillId="0" borderId="0" xfId="162" applyNumberFormat="1" applyFont="1" applyAlignment="1">
      <alignment horizontal="center" vertical="center"/>
    </xf>
    <xf numFmtId="10" fontId="39" fillId="0" borderId="0" xfId="162" applyNumberFormat="1" applyFont="1" applyAlignment="1">
      <alignment vertical="center"/>
    </xf>
    <xf numFmtId="4" fontId="39" fillId="37" borderId="36" xfId="2" applyNumberFormat="1" applyFont="1" applyFill="1" applyBorder="1" applyAlignment="1">
      <alignment horizontal="center" vertical="center"/>
    </xf>
    <xf numFmtId="9" fontId="40" fillId="0" borderId="0" xfId="162" applyNumberFormat="1" applyFont="1" applyAlignment="1">
      <alignment vertical="center"/>
    </xf>
    <xf numFmtId="0" fontId="39" fillId="0" borderId="0" xfId="162" applyFont="1" applyAlignment="1">
      <alignment vertical="center"/>
    </xf>
    <xf numFmtId="43" fontId="39" fillId="0" borderId="36" xfId="214" applyFont="1" applyBorder="1" applyAlignment="1">
      <alignment horizontal="center" vertical="center"/>
    </xf>
    <xf numFmtId="43" fontId="39" fillId="0" borderId="0" xfId="162" applyNumberFormat="1" applyFont="1" applyAlignment="1">
      <alignment vertical="center"/>
    </xf>
    <xf numFmtId="4" fontId="39" fillId="40" borderId="36" xfId="2" applyNumberFormat="1" applyFont="1" applyFill="1" applyBorder="1" applyAlignment="1">
      <alignment vertical="center"/>
    </xf>
    <xf numFmtId="10" fontId="39" fillId="2" borderId="36" xfId="215" applyNumberFormat="1" applyFont="1" applyFill="1" applyBorder="1" applyAlignment="1">
      <alignment vertical="center"/>
    </xf>
    <xf numFmtId="10" fontId="39" fillId="40" borderId="36" xfId="2" applyNumberFormat="1" applyFont="1" applyFill="1" applyBorder="1" applyAlignment="1">
      <alignment horizontal="center" vertical="center"/>
    </xf>
    <xf numFmtId="2" fontId="39" fillId="40" borderId="36" xfId="2" applyNumberFormat="1" applyFont="1" applyFill="1" applyBorder="1" applyAlignment="1">
      <alignment vertical="center"/>
    </xf>
    <xf numFmtId="4" fontId="39" fillId="40" borderId="36" xfId="2" applyNumberFormat="1" applyFont="1" applyFill="1" applyBorder="1" applyAlignment="1">
      <alignment horizontal="center" vertical="center"/>
    </xf>
    <xf numFmtId="4" fontId="40" fillId="0" borderId="0" xfId="162" applyNumberFormat="1" applyFont="1" applyAlignment="1">
      <alignment vertical="center"/>
    </xf>
    <xf numFmtId="4" fontId="39" fillId="0" borderId="0" xfId="162" applyNumberFormat="1" applyFont="1" applyAlignment="1">
      <alignment horizontal="center" vertical="center"/>
    </xf>
    <xf numFmtId="16" fontId="40" fillId="0" borderId="36" xfId="162" applyNumberFormat="1" applyFont="1" applyBorder="1" applyAlignment="1">
      <alignment vertical="center"/>
    </xf>
    <xf numFmtId="0" fontId="40" fillId="0" borderId="36" xfId="162" applyFont="1" applyBorder="1" applyAlignment="1">
      <alignment vertical="center"/>
    </xf>
    <xf numFmtId="4" fontId="40" fillId="0" borderId="36" xfId="162" applyNumberFormat="1" applyFont="1" applyBorder="1" applyAlignment="1">
      <alignment vertical="center"/>
    </xf>
    <xf numFmtId="10" fontId="40" fillId="0" borderId="36" xfId="162" applyNumberFormat="1" applyFont="1" applyBorder="1" applyAlignment="1">
      <alignment vertical="center"/>
    </xf>
    <xf numFmtId="0" fontId="39" fillId="40" borderId="36" xfId="2" applyFont="1" applyFill="1" applyBorder="1" applyAlignment="1">
      <alignment vertical="center"/>
    </xf>
    <xf numFmtId="0" fontId="40" fillId="0" borderId="36" xfId="162" applyFont="1" applyBorder="1" applyAlignment="1">
      <alignment horizontal="center" vertical="center"/>
    </xf>
    <xf numFmtId="0" fontId="39" fillId="38" borderId="37" xfId="2" applyFont="1" applyFill="1" applyBorder="1" applyAlignment="1">
      <alignment horizontal="center" vertical="center"/>
    </xf>
    <xf numFmtId="0" fontId="39" fillId="38" borderId="38" xfId="2" applyFont="1" applyFill="1" applyBorder="1" applyAlignment="1">
      <alignment horizontal="center" vertical="center"/>
    </xf>
    <xf numFmtId="0" fontId="39" fillId="38" borderId="39" xfId="2" applyFont="1" applyFill="1" applyBorder="1" applyAlignment="1">
      <alignment horizontal="center" vertical="center"/>
    </xf>
    <xf numFmtId="0" fontId="39" fillId="38" borderId="32" xfId="2" applyFont="1" applyFill="1" applyBorder="1" applyAlignment="1">
      <alignment horizontal="center" vertical="center"/>
    </xf>
    <xf numFmtId="0" fontId="39" fillId="38" borderId="0" xfId="2" applyFont="1" applyFill="1" applyAlignment="1">
      <alignment horizontal="center" vertical="center"/>
    </xf>
    <xf numFmtId="0" fontId="39" fillId="38" borderId="33" xfId="2" applyFont="1" applyFill="1" applyBorder="1" applyAlignment="1">
      <alignment horizontal="center" vertical="center"/>
    </xf>
    <xf numFmtId="0" fontId="42" fillId="39" borderId="37" xfId="2" applyFont="1" applyFill="1" applyBorder="1" applyAlignment="1">
      <alignment horizontal="justify" vertical="center" wrapText="1"/>
    </xf>
    <xf numFmtId="0" fontId="42" fillId="39" borderId="38" xfId="2" applyFont="1" applyFill="1" applyBorder="1" applyAlignment="1">
      <alignment horizontal="justify" vertical="center" wrapText="1"/>
    </xf>
    <xf numFmtId="0" fontId="42" fillId="39" borderId="39" xfId="2" applyFont="1" applyFill="1" applyBorder="1" applyAlignment="1">
      <alignment horizontal="justify" vertical="center" wrapText="1"/>
    </xf>
    <xf numFmtId="0" fontId="42" fillId="39" borderId="31" xfId="2" applyFont="1" applyFill="1" applyBorder="1" applyAlignment="1">
      <alignment horizontal="justify" vertical="center" wrapText="1"/>
    </xf>
    <xf numFmtId="0" fontId="42" fillId="39" borderId="11" xfId="2" applyFont="1" applyFill="1" applyBorder="1" applyAlignment="1">
      <alignment horizontal="justify" vertical="center" wrapText="1"/>
    </xf>
    <xf numFmtId="0" fontId="42" fillId="39" borderId="12" xfId="2" applyFont="1" applyFill="1" applyBorder="1" applyAlignment="1">
      <alignment horizontal="justify" vertical="center" wrapText="1"/>
    </xf>
    <xf numFmtId="0" fontId="39" fillId="38" borderId="40" xfId="2" applyFont="1" applyFill="1" applyBorder="1" applyAlignment="1">
      <alignment horizontal="center" vertical="center"/>
    </xf>
    <xf numFmtId="0" fontId="39" fillId="38" borderId="35" xfId="2" applyFont="1" applyFill="1" applyBorder="1" applyAlignment="1">
      <alignment horizontal="center" vertical="center"/>
    </xf>
    <xf numFmtId="0" fontId="39" fillId="38" borderId="41" xfId="2" applyFont="1" applyFill="1" applyBorder="1" applyAlignment="1">
      <alignment horizontal="center" vertical="center"/>
    </xf>
    <xf numFmtId="43" fontId="40" fillId="0" borderId="36" xfId="214" applyFont="1" applyBorder="1" applyAlignment="1">
      <alignment vertical="center" wrapText="1"/>
    </xf>
    <xf numFmtId="10" fontId="40" fillId="0" borderId="36" xfId="215" applyNumberFormat="1" applyFont="1" applyBorder="1" applyAlignment="1">
      <alignment vertical="center"/>
    </xf>
    <xf numFmtId="0" fontId="40" fillId="39" borderId="36" xfId="2" applyFont="1" applyFill="1" applyBorder="1" applyAlignment="1">
      <alignment horizontal="center" vertical="center" wrapText="1"/>
    </xf>
    <xf numFmtId="0" fontId="40" fillId="39" borderId="36" xfId="2" applyFont="1" applyFill="1" applyBorder="1" applyAlignment="1">
      <alignment horizontal="justify" vertical="center" wrapText="1"/>
    </xf>
    <xf numFmtId="0" fontId="39" fillId="0" borderId="36" xfId="162" applyFont="1" applyBorder="1" applyAlignment="1">
      <alignment horizontal="center" vertical="center"/>
    </xf>
    <xf numFmtId="0" fontId="39" fillId="40" borderId="36" xfId="2" applyFont="1" applyFill="1" applyBorder="1" applyAlignment="1">
      <alignment horizontal="center" vertical="center" wrapText="1"/>
    </xf>
    <xf numFmtId="0" fontId="39" fillId="40" borderId="36" xfId="2" applyFont="1" applyFill="1" applyBorder="1" applyAlignment="1">
      <alignment horizontal="center" vertical="center"/>
    </xf>
  </cellXfs>
  <cellStyles count="216">
    <cellStyle name="20% - Accent1" xfId="18" xr:uid="{00000000-0005-0000-0000-000000000000}"/>
    <cellStyle name="20% - Accent2" xfId="19" xr:uid="{00000000-0005-0000-0000-000001000000}"/>
    <cellStyle name="20% - Accent3" xfId="20" xr:uid="{00000000-0005-0000-0000-000002000000}"/>
    <cellStyle name="20% - Accent4" xfId="21" xr:uid="{00000000-0005-0000-0000-000003000000}"/>
    <cellStyle name="20% - Accent5" xfId="22" xr:uid="{00000000-0005-0000-0000-000004000000}"/>
    <cellStyle name="20% - Accent6" xfId="23" xr:uid="{00000000-0005-0000-0000-000005000000}"/>
    <cellStyle name="20% - Ênfase1 16 7 3 2 3" xfId="161" xr:uid="{00000000-0005-0000-0000-000006000000}"/>
    <cellStyle name="40% - Accent1" xfId="24" xr:uid="{00000000-0005-0000-0000-000007000000}"/>
    <cellStyle name="40% - Accent2" xfId="25" xr:uid="{00000000-0005-0000-0000-000008000000}"/>
    <cellStyle name="40% - Accent3" xfId="26" xr:uid="{00000000-0005-0000-0000-000009000000}"/>
    <cellStyle name="40% - Accent4" xfId="27" xr:uid="{00000000-0005-0000-0000-00000A000000}"/>
    <cellStyle name="40% - Accent5" xfId="28" xr:uid="{00000000-0005-0000-0000-00000B000000}"/>
    <cellStyle name="40% - Accent6" xfId="29" xr:uid="{00000000-0005-0000-0000-00000C000000}"/>
    <cellStyle name="60% - Accent1" xfId="30" xr:uid="{00000000-0005-0000-0000-00000D000000}"/>
    <cellStyle name="60% - Accent2" xfId="31" xr:uid="{00000000-0005-0000-0000-00000E000000}"/>
    <cellStyle name="60% - Accent3" xfId="32" xr:uid="{00000000-0005-0000-0000-00000F000000}"/>
    <cellStyle name="60% - Accent4" xfId="33" xr:uid="{00000000-0005-0000-0000-000010000000}"/>
    <cellStyle name="60% - Accent5" xfId="34" xr:uid="{00000000-0005-0000-0000-000011000000}"/>
    <cellStyle name="60% - Accent6" xfId="35" xr:uid="{00000000-0005-0000-0000-000012000000}"/>
    <cellStyle name="Accent1" xfId="36" xr:uid="{00000000-0005-0000-0000-000013000000}"/>
    <cellStyle name="Accent1 - 20%" xfId="37" xr:uid="{00000000-0005-0000-0000-000014000000}"/>
    <cellStyle name="Accent1 - 40%" xfId="38" xr:uid="{00000000-0005-0000-0000-000015000000}"/>
    <cellStyle name="Accent1 - 60%" xfId="39" xr:uid="{00000000-0005-0000-0000-000016000000}"/>
    <cellStyle name="Accent2" xfId="40" xr:uid="{00000000-0005-0000-0000-000017000000}"/>
    <cellStyle name="Accent2 - 20%" xfId="41" xr:uid="{00000000-0005-0000-0000-000018000000}"/>
    <cellStyle name="Accent2 - 40%" xfId="42" xr:uid="{00000000-0005-0000-0000-000019000000}"/>
    <cellStyle name="Accent2 - 60%" xfId="43" xr:uid="{00000000-0005-0000-0000-00001A000000}"/>
    <cellStyle name="Accent3" xfId="44" xr:uid="{00000000-0005-0000-0000-00001B000000}"/>
    <cellStyle name="Accent3 - 20%" xfId="45" xr:uid="{00000000-0005-0000-0000-00001C000000}"/>
    <cellStyle name="Accent3 - 40%" xfId="46" xr:uid="{00000000-0005-0000-0000-00001D000000}"/>
    <cellStyle name="Accent3 - 60%" xfId="47" xr:uid="{00000000-0005-0000-0000-00001E000000}"/>
    <cellStyle name="Accent4" xfId="48" xr:uid="{00000000-0005-0000-0000-00001F000000}"/>
    <cellStyle name="Accent4 - 20%" xfId="49" xr:uid="{00000000-0005-0000-0000-000020000000}"/>
    <cellStyle name="Accent4 - 40%" xfId="50" xr:uid="{00000000-0005-0000-0000-000021000000}"/>
    <cellStyle name="Accent4 - 60%" xfId="51" xr:uid="{00000000-0005-0000-0000-000022000000}"/>
    <cellStyle name="Accent5" xfId="52" xr:uid="{00000000-0005-0000-0000-000023000000}"/>
    <cellStyle name="Accent5 - 20%" xfId="53" xr:uid="{00000000-0005-0000-0000-000024000000}"/>
    <cellStyle name="Accent5 - 40%" xfId="54" xr:uid="{00000000-0005-0000-0000-000025000000}"/>
    <cellStyle name="Accent5 - 60%" xfId="55" xr:uid="{00000000-0005-0000-0000-000026000000}"/>
    <cellStyle name="Accent6" xfId="56" xr:uid="{00000000-0005-0000-0000-000027000000}"/>
    <cellStyle name="Accent6 - 20%" xfId="57" xr:uid="{00000000-0005-0000-0000-000028000000}"/>
    <cellStyle name="Accent6 - 40%" xfId="58" xr:uid="{00000000-0005-0000-0000-000029000000}"/>
    <cellStyle name="Accent6 - 60%" xfId="59" xr:uid="{00000000-0005-0000-0000-00002A000000}"/>
    <cellStyle name="Bad" xfId="60" xr:uid="{00000000-0005-0000-0000-00002B000000}"/>
    <cellStyle name="Cabeçalho 1" xfId="61" xr:uid="{00000000-0005-0000-0000-00002C000000}"/>
    <cellStyle name="Cabeçalho 2" xfId="62" xr:uid="{00000000-0005-0000-0000-00002D000000}"/>
    <cellStyle name="Calculation" xfId="63" xr:uid="{00000000-0005-0000-0000-00002E000000}"/>
    <cellStyle name="Calculation 2" xfId="191" xr:uid="{00000000-0005-0000-0000-00002F000000}"/>
    <cellStyle name="Calculation 3" xfId="192" xr:uid="{00000000-0005-0000-0000-000030000000}"/>
    <cellStyle name="Calculation 4" xfId="173" xr:uid="{00000000-0005-0000-0000-000031000000}"/>
    <cellStyle name="Check Cell" xfId="64" xr:uid="{00000000-0005-0000-0000-000032000000}"/>
    <cellStyle name="Comma" xfId="65" xr:uid="{00000000-0005-0000-0000-000033000000}"/>
    <cellStyle name="Comma [0]" xfId="66" xr:uid="{00000000-0005-0000-0000-000034000000}"/>
    <cellStyle name="Comma [0] 2" xfId="184" xr:uid="{00000000-0005-0000-0000-000035000000}"/>
    <cellStyle name="Comma 2" xfId="67" xr:uid="{00000000-0005-0000-0000-000036000000}"/>
    <cellStyle name="Comma_Estudo Lote02" xfId="68" xr:uid="{00000000-0005-0000-0000-000037000000}"/>
    <cellStyle name="Comma0" xfId="69" xr:uid="{00000000-0005-0000-0000-000038000000}"/>
    <cellStyle name="Comma0 - Estilo4" xfId="70" xr:uid="{00000000-0005-0000-0000-000039000000}"/>
    <cellStyle name="Comma0_3960 LECON ADITIVO" xfId="71" xr:uid="{00000000-0005-0000-0000-00003A000000}"/>
    <cellStyle name="Comma1 - Estilo1" xfId="72" xr:uid="{00000000-0005-0000-0000-00003B000000}"/>
    <cellStyle name="Currency" xfId="73" xr:uid="{00000000-0005-0000-0000-00003C000000}"/>
    <cellStyle name="Currency [0]" xfId="74" xr:uid="{00000000-0005-0000-0000-00003D000000}"/>
    <cellStyle name="Currency_Croqui de Localização" xfId="75" xr:uid="{00000000-0005-0000-0000-00003E000000}"/>
    <cellStyle name="Currency0" xfId="76" xr:uid="{00000000-0005-0000-0000-00003F000000}"/>
    <cellStyle name="Data" xfId="77" xr:uid="{00000000-0005-0000-0000-000040000000}"/>
    <cellStyle name="Date" xfId="78" xr:uid="{00000000-0005-0000-0000-000041000000}"/>
    <cellStyle name="Date - Estilo3" xfId="79" xr:uid="{00000000-0005-0000-0000-000042000000}"/>
    <cellStyle name="Emphasis 1" xfId="80" xr:uid="{00000000-0005-0000-0000-000043000000}"/>
    <cellStyle name="Emphasis 2" xfId="81" xr:uid="{00000000-0005-0000-0000-000044000000}"/>
    <cellStyle name="Emphasis 3" xfId="82" xr:uid="{00000000-0005-0000-0000-000045000000}"/>
    <cellStyle name="Euro" xfId="83" xr:uid="{00000000-0005-0000-0000-000046000000}"/>
    <cellStyle name="Euro 2" xfId="84" xr:uid="{00000000-0005-0000-0000-000047000000}"/>
    <cellStyle name="Explanatory Text" xfId="85" xr:uid="{00000000-0005-0000-0000-000048000000}"/>
    <cellStyle name="FimFolha" xfId="86" xr:uid="{00000000-0005-0000-0000-000049000000}"/>
    <cellStyle name="Final com dois dígitos" xfId="87" xr:uid="{00000000-0005-0000-0000-00004A000000}"/>
    <cellStyle name="Final com um dígito" xfId="88" xr:uid="{00000000-0005-0000-0000-00004B000000}"/>
    <cellStyle name="Fixed" xfId="89" xr:uid="{00000000-0005-0000-0000-00004C000000}"/>
    <cellStyle name="Fixo" xfId="90" xr:uid="{00000000-0005-0000-0000-00004D000000}"/>
    <cellStyle name="Good" xfId="91" xr:uid="{00000000-0005-0000-0000-00004E000000}"/>
    <cellStyle name="Heading 1" xfId="92" xr:uid="{00000000-0005-0000-0000-00004F000000}"/>
    <cellStyle name="Heading 1 2" xfId="188" xr:uid="{00000000-0005-0000-0000-000050000000}"/>
    <cellStyle name="Heading 1 3" xfId="185" xr:uid="{00000000-0005-0000-0000-000051000000}"/>
    <cellStyle name="Heading 1 4" xfId="183" xr:uid="{00000000-0005-0000-0000-000052000000}"/>
    <cellStyle name="Heading 2" xfId="93" xr:uid="{00000000-0005-0000-0000-000053000000}"/>
    <cellStyle name="Heading 2 2" xfId="189" xr:uid="{00000000-0005-0000-0000-000054000000}"/>
    <cellStyle name="Heading 2 3" xfId="186" xr:uid="{00000000-0005-0000-0000-000055000000}"/>
    <cellStyle name="Heading 2 4" xfId="182" xr:uid="{00000000-0005-0000-0000-000056000000}"/>
    <cellStyle name="Heading 3" xfId="94" xr:uid="{00000000-0005-0000-0000-000057000000}"/>
    <cellStyle name="Heading 4" xfId="95" xr:uid="{00000000-0005-0000-0000-000058000000}"/>
    <cellStyle name="Indefinido" xfId="96" xr:uid="{00000000-0005-0000-0000-00005A000000}"/>
    <cellStyle name="Input" xfId="97" xr:uid="{00000000-0005-0000-0000-00005B000000}"/>
    <cellStyle name="Input 2" xfId="181" xr:uid="{00000000-0005-0000-0000-00005C000000}"/>
    <cellStyle name="Input 3" xfId="187" xr:uid="{00000000-0005-0000-0000-00005D000000}"/>
    <cellStyle name="Input 4" xfId="180" xr:uid="{00000000-0005-0000-0000-00005E000000}"/>
    <cellStyle name="Linked Cell" xfId="98" xr:uid="{00000000-0005-0000-0000-00005F000000}"/>
    <cellStyle name="M S SANS SERIF" xfId="99" xr:uid="{00000000-0005-0000-0000-000060000000}"/>
    <cellStyle name="Moeda 2" xfId="10" xr:uid="{00000000-0005-0000-0000-000061000000}"/>
    <cellStyle name="Moeda 2 2" xfId="100" xr:uid="{00000000-0005-0000-0000-000062000000}"/>
    <cellStyle name="Moeda 2 3" xfId="101" xr:uid="{00000000-0005-0000-0000-000063000000}"/>
    <cellStyle name="Moeda 2 5" xfId="165" xr:uid="{00000000-0005-0000-0000-000064000000}"/>
    <cellStyle name="Moeda 3" xfId="102" xr:uid="{00000000-0005-0000-0000-000065000000}"/>
    <cellStyle name="Moeda 3 2" xfId="103" xr:uid="{00000000-0005-0000-0000-000066000000}"/>
    <cellStyle name="Moeda 4" xfId="104" xr:uid="{00000000-0005-0000-0000-000067000000}"/>
    <cellStyle name="Moeda 5" xfId="105" xr:uid="{00000000-0005-0000-0000-000068000000}"/>
    <cellStyle name="Moeda0" xfId="106" xr:uid="{00000000-0005-0000-0000-000069000000}"/>
    <cellStyle name="mpenho" xfId="107" xr:uid="{00000000-0005-0000-0000-00006A000000}"/>
    <cellStyle name="Neutral" xfId="108" xr:uid="{00000000-0005-0000-0000-00006B000000}"/>
    <cellStyle name="Normal" xfId="0" builtinId="0"/>
    <cellStyle name="Normal - Estilo5" xfId="109" xr:uid="{00000000-0005-0000-0000-00006D000000}"/>
    <cellStyle name="Normal - Estilo6" xfId="110" xr:uid="{00000000-0005-0000-0000-00006E000000}"/>
    <cellStyle name="Normal - Estilo7" xfId="111" xr:uid="{00000000-0005-0000-0000-00006F000000}"/>
    <cellStyle name="Normal - Estilo8" xfId="112" xr:uid="{00000000-0005-0000-0000-000070000000}"/>
    <cellStyle name="Normal 10 2 3 2" xfId="210" xr:uid="{00000000-0005-0000-0000-000071000000}"/>
    <cellStyle name="Normal 10 2 4" xfId="162" xr:uid="{00000000-0005-0000-0000-000072000000}"/>
    <cellStyle name="Normal 10 2 4 6 2" xfId="166" xr:uid="{00000000-0005-0000-0000-000073000000}"/>
    <cellStyle name="Normal 2" xfId="8" xr:uid="{00000000-0005-0000-0000-000074000000}"/>
    <cellStyle name="Normal 2 10 2" xfId="3" xr:uid="{00000000-0005-0000-0000-000075000000}"/>
    <cellStyle name="Normal 2 2" xfId="4" xr:uid="{00000000-0005-0000-0000-000076000000}"/>
    <cellStyle name="Normal 2 2 2" xfId="12" xr:uid="{00000000-0005-0000-0000-000077000000}"/>
    <cellStyle name="Normal 2 2_EG252PL A licitação" xfId="113" xr:uid="{00000000-0005-0000-0000-000078000000}"/>
    <cellStyle name="Normal 2 28" xfId="160" xr:uid="{00000000-0005-0000-0000-000079000000}"/>
    <cellStyle name="Normal 2 3" xfId="114" xr:uid="{00000000-0005-0000-0000-00007A000000}"/>
    <cellStyle name="Normal 2_3_medição_28072010rb1641" xfId="115" xr:uid="{00000000-0005-0000-0000-00007B000000}"/>
    <cellStyle name="Normal 3" xfId="7" xr:uid="{00000000-0005-0000-0000-00007C000000}"/>
    <cellStyle name="Normal 3 3 4" xfId="164" xr:uid="{00000000-0005-0000-0000-00007D000000}"/>
    <cellStyle name="Normal 4" xfId="5" xr:uid="{00000000-0005-0000-0000-00007E000000}"/>
    <cellStyle name="Normal 4 13" xfId="169" xr:uid="{00000000-0005-0000-0000-00007F000000}"/>
    <cellStyle name="Normal 5" xfId="116" xr:uid="{00000000-0005-0000-0000-000080000000}"/>
    <cellStyle name="Normal 6" xfId="117" xr:uid="{00000000-0005-0000-0000-000081000000}"/>
    <cellStyle name="Normal 7" xfId="13" xr:uid="{00000000-0005-0000-0000-000082000000}"/>
    <cellStyle name="Normal 8" xfId="14" xr:uid="{00000000-0005-0000-0000-000083000000}"/>
    <cellStyle name="Normal 9" xfId="159" xr:uid="{00000000-0005-0000-0000-000084000000}"/>
    <cellStyle name="Normal 9 2" xfId="205" xr:uid="{00000000-0005-0000-0000-000085000000}"/>
    <cellStyle name="Note" xfId="118" xr:uid="{00000000-0005-0000-0000-000086000000}"/>
    <cellStyle name="Note 2" xfId="179" xr:uid="{00000000-0005-0000-0000-000087000000}"/>
    <cellStyle name="Note 3" xfId="206" xr:uid="{00000000-0005-0000-0000-000088000000}"/>
    <cellStyle name="Note 4" xfId="209" xr:uid="{00000000-0005-0000-0000-000089000000}"/>
    <cellStyle name="Output" xfId="119" xr:uid="{00000000-0005-0000-0000-00008A000000}"/>
    <cellStyle name="Output 2" xfId="178" xr:uid="{00000000-0005-0000-0000-00008B000000}"/>
    <cellStyle name="Output 3" xfId="190" xr:uid="{00000000-0005-0000-0000-00008C000000}"/>
    <cellStyle name="Output 4" xfId="203" xr:uid="{00000000-0005-0000-0000-00008D000000}"/>
    <cellStyle name="Percen - Estilo2" xfId="120" xr:uid="{00000000-0005-0000-0000-00008E000000}"/>
    <cellStyle name="Percent" xfId="121" xr:uid="{00000000-0005-0000-0000-00008F000000}"/>
    <cellStyle name="Percentual" xfId="122" xr:uid="{00000000-0005-0000-0000-000090000000}"/>
    <cellStyle name="Ponto" xfId="123" xr:uid="{00000000-0005-0000-0000-000091000000}"/>
    <cellStyle name="Porcentagem 2" xfId="17" xr:uid="{00000000-0005-0000-0000-000093000000}"/>
    <cellStyle name="Porcentagem 2 2" xfId="124" xr:uid="{00000000-0005-0000-0000-000094000000}"/>
    <cellStyle name="Porcentagem 2 2 2 2" xfId="215" xr:uid="{A8BC7C5B-69D2-4161-8D64-A8FA00DB9C8F}"/>
    <cellStyle name="Porcentagem 3" xfId="125" xr:uid="{00000000-0005-0000-0000-000095000000}"/>
    <cellStyle name="Porcentagem 4" xfId="126" xr:uid="{00000000-0005-0000-0000-000096000000}"/>
    <cellStyle name="Porcentagem 5" xfId="127" xr:uid="{00000000-0005-0000-0000-000097000000}"/>
    <cellStyle name="Porcentagem 6" xfId="128" xr:uid="{00000000-0005-0000-0000-000098000000}"/>
    <cellStyle name="Porcentagem 7" xfId="129" xr:uid="{00000000-0005-0000-0000-000099000000}"/>
    <cellStyle name="Porcentagem 8" xfId="130" xr:uid="{00000000-0005-0000-0000-00009A000000}"/>
    <cellStyle name="Porcentagem 8 2" xfId="131" xr:uid="{00000000-0005-0000-0000-00009B000000}"/>
    <cellStyle name="Porcentagem 9" xfId="132" xr:uid="{00000000-0005-0000-0000-00009C000000}"/>
    <cellStyle name="Porcentagem 9 2" xfId="133" xr:uid="{00000000-0005-0000-0000-00009D000000}"/>
    <cellStyle name="Separador de m" xfId="134" xr:uid="{00000000-0005-0000-0000-00009E000000}"/>
    <cellStyle name="Separador de milhares 2" xfId="135" xr:uid="{00000000-0005-0000-0000-00009F000000}"/>
    <cellStyle name="Separador de milhares 2 2" xfId="136" xr:uid="{00000000-0005-0000-0000-0000A0000000}"/>
    <cellStyle name="Separador de milhares 2 2 2" xfId="194" xr:uid="{00000000-0005-0000-0000-0000A1000000}"/>
    <cellStyle name="Separador de milhares 2 3" xfId="137" xr:uid="{00000000-0005-0000-0000-0000A2000000}"/>
    <cellStyle name="Separador de milhares 2 3 2" xfId="138" xr:uid="{00000000-0005-0000-0000-0000A3000000}"/>
    <cellStyle name="Separador de milhares 2 3 2 2" xfId="139" xr:uid="{00000000-0005-0000-0000-0000A4000000}"/>
    <cellStyle name="Separador de milhares 2 3 2 2 2" xfId="197" xr:uid="{00000000-0005-0000-0000-0000A5000000}"/>
    <cellStyle name="Separador de milhares 2 3 2 3" xfId="196" xr:uid="{00000000-0005-0000-0000-0000A6000000}"/>
    <cellStyle name="Separador de milhares 2 3 2_EG261PL rev. E" xfId="140" xr:uid="{00000000-0005-0000-0000-0000A7000000}"/>
    <cellStyle name="Separador de milhares 2 3 3" xfId="195" xr:uid="{00000000-0005-0000-0000-0000A8000000}"/>
    <cellStyle name="Separador de milhares 2 4" xfId="193" xr:uid="{00000000-0005-0000-0000-0000A9000000}"/>
    <cellStyle name="Separador de milhares 3" xfId="141" xr:uid="{00000000-0005-0000-0000-0000AA000000}"/>
    <cellStyle name="Separador de milhares 3 2" xfId="142" xr:uid="{00000000-0005-0000-0000-0000AB000000}"/>
    <cellStyle name="Separador de milhares 3 2 2" xfId="199" xr:uid="{00000000-0005-0000-0000-0000AC000000}"/>
    <cellStyle name="Separador de milhares 3 3" xfId="198" xr:uid="{00000000-0005-0000-0000-0000AD000000}"/>
    <cellStyle name="Separador de milhares 4" xfId="143" xr:uid="{00000000-0005-0000-0000-0000AE000000}"/>
    <cellStyle name="Separador de milhares 4 2" xfId="200" xr:uid="{00000000-0005-0000-0000-0000AF000000}"/>
    <cellStyle name="Separador de milhares 5" xfId="144" xr:uid="{00000000-0005-0000-0000-0000B0000000}"/>
    <cellStyle name="Separador de milhares 5 2" xfId="201" xr:uid="{00000000-0005-0000-0000-0000B1000000}"/>
    <cellStyle name="Separador de milhares 6" xfId="145" xr:uid="{00000000-0005-0000-0000-0000B2000000}"/>
    <cellStyle name="Separador de milhares 6 2" xfId="202" xr:uid="{00000000-0005-0000-0000-0000B3000000}"/>
    <cellStyle name="SGO" xfId="146" xr:uid="{00000000-0005-0000-0000-0000B4000000}"/>
    <cellStyle name="Sheet Title" xfId="147" xr:uid="{00000000-0005-0000-0000-0000B5000000}"/>
    <cellStyle name="Standard_MatrixV1" xfId="148" xr:uid="{00000000-0005-0000-0000-0000B6000000}"/>
    <cellStyle name="SUBTIT" xfId="149" xr:uid="{00000000-0005-0000-0000-0000B7000000}"/>
    <cellStyle name="SUBTIT 2" xfId="213" xr:uid="{00000000-0005-0000-0000-0000B8000000}"/>
    <cellStyle name="SUBTIT 3" xfId="207" xr:uid="{00000000-0005-0000-0000-0000B9000000}"/>
    <cellStyle name="SUBTIT 4" xfId="177" xr:uid="{00000000-0005-0000-0000-0000BA000000}"/>
    <cellStyle name="TableStyleLight1" xfId="2" xr:uid="{00000000-0005-0000-0000-0000BB000000}"/>
    <cellStyle name="Title" xfId="150" xr:uid="{00000000-0005-0000-0000-0000BC000000}"/>
    <cellStyle name="Titulo1" xfId="151" xr:uid="{00000000-0005-0000-0000-0000BD000000}"/>
    <cellStyle name="Titulo2" xfId="152" xr:uid="{00000000-0005-0000-0000-0000BE000000}"/>
    <cellStyle name="Vírgula 11 3" xfId="168" xr:uid="{00000000-0005-0000-0000-0000C0000000}"/>
    <cellStyle name="Vírgula 11 3 2" xfId="208" xr:uid="{00000000-0005-0000-0000-0000C1000000}"/>
    <cellStyle name="Vírgula 13" xfId="167" xr:uid="{00000000-0005-0000-0000-0000C2000000}"/>
    <cellStyle name="Vírgula 15 7" xfId="214" xr:uid="{440BCFD8-6DB0-4B4D-9C0B-D7E0C0642B76}"/>
    <cellStyle name="Vírgula 2" xfId="1" xr:uid="{00000000-0005-0000-0000-0000C3000000}"/>
    <cellStyle name="Vírgula 2 2" xfId="16" xr:uid="{00000000-0005-0000-0000-0000C4000000}"/>
    <cellStyle name="Vírgula 2 2 2" xfId="176" xr:uid="{00000000-0005-0000-0000-0000C5000000}"/>
    <cellStyle name="Vírgula 2 2 3 2" xfId="163" xr:uid="{00000000-0005-0000-0000-0000C6000000}"/>
    <cellStyle name="Vírgula 2 3" xfId="15" xr:uid="{00000000-0005-0000-0000-0000C7000000}"/>
    <cellStyle name="Vírgula 2 3 2" xfId="175" xr:uid="{00000000-0005-0000-0000-0000C8000000}"/>
    <cellStyle name="Vírgula 2 4" xfId="211" xr:uid="{00000000-0005-0000-0000-0000C9000000}"/>
    <cellStyle name="Vírgula 2 4 2 3" xfId="212" xr:uid="{00000000-0005-0000-0000-0000CA000000}"/>
    <cellStyle name="Vírgula 2 5" xfId="171" xr:uid="{00000000-0005-0000-0000-0000CB000000}"/>
    <cellStyle name="Vírgula 3" xfId="6" xr:uid="{00000000-0005-0000-0000-0000CC000000}"/>
    <cellStyle name="Vírgula 3 2" xfId="153" xr:uid="{00000000-0005-0000-0000-0000CD000000}"/>
    <cellStyle name="Vírgula 3 2 2" xfId="204" xr:uid="{00000000-0005-0000-0000-0000CE000000}"/>
    <cellStyle name="Vírgula 3 3" xfId="172" xr:uid="{00000000-0005-0000-0000-0000CF000000}"/>
    <cellStyle name="Vírgula 3 4" xfId="9" xr:uid="{00000000-0005-0000-0000-0000D0000000}"/>
    <cellStyle name="Vírgula 4" xfId="11" xr:uid="{00000000-0005-0000-0000-0000D1000000}"/>
    <cellStyle name="Vírgula 4 2" xfId="174" xr:uid="{00000000-0005-0000-0000-0000D2000000}"/>
    <cellStyle name="Vírgula 5" xfId="170" xr:uid="{00000000-0005-0000-0000-0000D3000000}"/>
    <cellStyle name="Vírgula0" xfId="154" xr:uid="{00000000-0005-0000-0000-0000D4000000}"/>
    <cellStyle name="Währung" xfId="155" xr:uid="{00000000-0005-0000-0000-0000D5000000}"/>
    <cellStyle name="Währung 2" xfId="156" xr:uid="{00000000-0005-0000-0000-0000D6000000}"/>
    <cellStyle name="Warning Text" xfId="157" xr:uid="{00000000-0005-0000-0000-0000D7000000}"/>
    <cellStyle name="Year" xfId="158" xr:uid="{00000000-0005-0000-0000-0000D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customXml" Target="../customXml/item1.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theme" Target="theme/theme1.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calcChain" Target="calcChain.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161926</xdr:rowOff>
    </xdr:from>
    <xdr:to>
      <xdr:col>0</xdr:col>
      <xdr:colOff>619125</xdr:colOff>
      <xdr:row>1</xdr:row>
      <xdr:rowOff>219076</xdr:rowOff>
    </xdr:to>
    <xdr:pic>
      <xdr:nvPicPr>
        <xdr:cNvPr id="2" name="Imagem 1">
          <a:extLst>
            <a:ext uri="{FF2B5EF4-FFF2-40B4-BE49-F238E27FC236}">
              <a16:creationId xmlns:a16="http://schemas.microsoft.com/office/drawing/2014/main" id="{00C09305-3CFB-4AD4-8FA9-793E8180D8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61926"/>
          <a:ext cx="3905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mercial\Setor%20de%20Desenvolvimento\Licita&#231;&#245;es%20-%202006%20a%202011\MG\Belo%20Horizonte\CP%20SMURBE%20105-2010%20-%20SLU\Proposta%20Comercial\Apoio%20Operacional\Relat&#243;rio%20Operacional\base%20colet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mercial\Setor%20de%20Desenvolvimento\Licita&#231;&#245;es%20-%202006%20a%202011\MG\Belo%20Horizonte\CP%20SMURBE%20105-2010%20-%20SLU\Proposta%20Comercial\TABELA%20SVP\OR&#199;AMENTO%20SV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Engelog\00-Banco%20de%20Dados\Padr&#245;es\Pre&#231;os%20unit&#225;rios\RFS%20-%20Pre&#231;os%20Unit&#225;rios%20DER%20(junho%2020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OR&#199;AMENTOS%202010\FISCALIZA&#199;&#195;O%20E%20SUPERVIS&#195;O%20DE%20OBRAS%20NO%20MUNICIPIO%20DE%20BETIM\composi&#231;oes\CPUs-SUDECAP-2005-0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udecap208\GENPA\WINDOWS\TEMP\Terraplengem%20-%20Cap.%2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servidor\Users\Solar\Documents\2016\Contratos\024%20-%20CONTAGEM\PAC%2012\Entregas\5.%2008-07-2016\15-24-024_Rua%20Almerinda%20Costa%20Ribeiro\07.%20Planilha%20Or&#231;ament&#225;ria\024-24-15-EXE-ORC-PLAN01-R01%20-%20N&#195;O%20DESONERADO.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ENGESP%20-%20KATIA\CONCORRENCIAS\2008\P%20M%20de%20Betim\CARTA%20CONVITE%20N&#186;%2001-08%20-%20U.R.P.V.%20mar&#231;o%2008\licita&#231;ao%20enges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513859\Documents\Samuel\Vila%20Estaleiros\Refer&#234;ncia%2006-201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100.49.81\Users\1513859\Downloads\Frigoarnaldo\PLANILHA_Frigo%20Arnaldo_REV.003%20(licita&#231;&#227;o).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esktop-uj084aq\or&#231;amento\PLANILHA%20MARACAN&#195;\OR&#199;AMENTO%20MARACAN&#195;.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K:\ENGESP%20-%20KATIA\CONCORRENCIAS\2008\P%20M%20de%20Betim\CARTA%20CONVITE%20N&#186;%2001-08%20-%20U.R.P.V.%20mar&#231;o%2008\licita&#231;ao%20enges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Gislene\Meus%20Documentos\TRABALHO%20EMPRESAS\PM%20CONTAGEM\GISLENE%20BARBOSA\SEMOBS%20-%20Obras%20Trabalhadas\2220\Pra&#231;a%20do%20Divino\PLANILHA\2&#170;%20SITUA&#199;&#195;O\Paisagismo\PAISAGISMO%20(COM%20DESONERA&#199;&#195;O)_Pra&#231;a%20do%20Divino_Rev.00.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Meus%20documentos\CONTRATO\2641\2641_Controle_hs_SET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2003\P199%20-%20Restauracao%20-%20MT-407%20-%20SEET\MT-358\Impressao%20definitiva\Or&#231;amento%20SICRO%20II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vertr\OneDrive\Desktop\VISTORIAS-%20REL.%20FOTOGR&#193;FICOS\VILA%20DOS%20PORCOS\Planilha\EVENTOGRAMA_Pista%20de%20Skate_14_05_2019.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11\OneDrive\Users\Eng&#170;%20Nayara%20Mota\Documents\SOLAR\Cercamento_Centro_Adm\Or&#231;amento\Planilha%20Or&#231;ament&#225;ria%20Cercamento%20Adm%20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s uteis - Coleta"/>
      <sheetName val="tonelagem"/>
      <sheetName val="Número Habitantes"/>
      <sheetName val="Viagens"/>
      <sheetName val="Veic. Esc. Diurno"/>
      <sheetName val="Veic. Esc. Noturno"/>
      <sheetName val="Total de Veic."/>
      <sheetName val="Quilometragem Total"/>
      <sheetName val="Km Vega+CEEMA (Salvador)"/>
      <sheetName val="Quilometragem de Setor"/>
      <sheetName val="Combustível"/>
      <sheetName val="Número de Garis"/>
      <sheetName val="Número de Veículos de Produção"/>
      <sheetName val="Número de Funcionários Produção"/>
      <sheetName val="Número de Funcionários Coleta"/>
      <sheetName val="Total de Funcionários"/>
      <sheetName val="Sacos Plásticos"/>
      <sheetName val="Numero Varredores Escala"/>
      <sheetName val="km varrida total"/>
      <sheetName val="Dias uteis - Varrição"/>
      <sheetName val="ISO-Tonelada-Total horas pagas"/>
      <sheetName val="ISO-km varrida-horas pagas"/>
      <sheetName val="ISO-Absenteísmo Coletor"/>
      <sheetName val="ISO-Absenteísmo Varredor"/>
      <sheetName val="ISO-Absenteísmo Motorista"/>
      <sheetName val="Esc. Veic."/>
      <sheetName val="Dias_uteis_-_Coleta"/>
      <sheetName val="Número_Habitantes"/>
      <sheetName val="Veic__Esc__Diurno"/>
      <sheetName val="Veic__Esc__Noturno"/>
      <sheetName val="Total_de_Veic_"/>
      <sheetName val="Quilometragem_Total"/>
      <sheetName val="Km_Vega+CEEMA_(Salvador)"/>
      <sheetName val="Quilometragem_de_Setor"/>
      <sheetName val="Número_de_Garis"/>
      <sheetName val="Número_de_Veículos_de_Produção"/>
      <sheetName val="Número_de_Funcionários_Produção"/>
      <sheetName val="Número_de_Funcionários_Coleta"/>
      <sheetName val="Total_de_Funcionários"/>
      <sheetName val="Sacos_Plásticos"/>
      <sheetName val="Numero_Varredores_Escala"/>
      <sheetName val="km_varrida_total"/>
      <sheetName val="Dias_uteis_-_Varrição"/>
      <sheetName val="ISO-Tonelada-Total_horas_pagas"/>
      <sheetName val="ISO-km_varrida-horas_pagas"/>
      <sheetName val="ISO-Absenteísmo_Coletor"/>
      <sheetName val="ISO-Absenteísmo_Varredor"/>
      <sheetName val="ISO-Absenteísmo_Motorista"/>
      <sheetName val="Esc__Veic_"/>
      <sheetName val="Dias_uteis_-_Coleta1"/>
      <sheetName val="Número_Habitantes1"/>
      <sheetName val="Veic__Esc__Diurno1"/>
      <sheetName val="Veic__Esc__Noturno1"/>
      <sheetName val="Total_de_Veic_1"/>
      <sheetName val="Quilometragem_Total1"/>
      <sheetName val="Km_Vega+CEEMA_(Salvador)1"/>
      <sheetName val="Quilometragem_de_Setor1"/>
      <sheetName val="Número_de_Garis1"/>
      <sheetName val="Número_de_Veículos_de_Produção1"/>
      <sheetName val="Número_de_Funcionários_Produçã1"/>
      <sheetName val="Número_de_Funcionários_Coleta1"/>
      <sheetName val="Total_de_Funcionários1"/>
      <sheetName val="Sacos_Plásticos1"/>
      <sheetName val="Numero_Varredores_Escala1"/>
      <sheetName val="km_varrida_total1"/>
      <sheetName val="Dias_uteis_-_Varrição1"/>
      <sheetName val="ISO-Tonelada-Total_horas_pagas1"/>
      <sheetName val="ISO-km_varrida-horas_pagas1"/>
      <sheetName val="ISO-Absenteísmo_Coletor1"/>
      <sheetName val="ISO-Absenteísmo_Varredor1"/>
      <sheetName val="ISO-Absenteísmo_Motorista1"/>
      <sheetName val="Esc__Veic_1"/>
      <sheetName val="Dias_uteis_-_Coleta2"/>
      <sheetName val="Número_Habitantes2"/>
      <sheetName val="Veic__Esc__Diurno2"/>
      <sheetName val="Veic__Esc__Noturno2"/>
      <sheetName val="Total_de_Veic_2"/>
      <sheetName val="Quilometragem_Total2"/>
      <sheetName val="Km_Vega+CEEMA_(Salvador)2"/>
      <sheetName val="Quilometragem_de_Setor2"/>
      <sheetName val="Número_de_Garis2"/>
      <sheetName val="Número_de_Veículos_de_Produção2"/>
      <sheetName val="Número_de_Funcionários_Produçã2"/>
      <sheetName val="Número_de_Funcionários_Coleta2"/>
      <sheetName val="Total_de_Funcionários2"/>
      <sheetName val="Sacos_Plásticos2"/>
      <sheetName val="Numero_Varredores_Escala2"/>
      <sheetName val="km_varrida_total2"/>
      <sheetName val="Dias_uteis_-_Varrição2"/>
      <sheetName val="ISO-Tonelada-Total_horas_pagas2"/>
      <sheetName val="ISO-km_varrida-horas_pagas2"/>
      <sheetName val="ISO-Absenteísmo_Coletor2"/>
      <sheetName val="ISO-Absenteísmo_Varredor2"/>
      <sheetName val="ISO-Absenteísmo_Motorista2"/>
      <sheetName val="Esc__Veic_2"/>
      <sheetName val="Dias_uteis_-_Coleta3"/>
      <sheetName val="Número_Habitantes3"/>
      <sheetName val="Veic__Esc__Diurno3"/>
      <sheetName val="Veic__Esc__Noturno3"/>
      <sheetName val="Total_de_Veic_3"/>
      <sheetName val="Quilometragem_Total3"/>
      <sheetName val="Km_Vega+CEEMA_(Salvador)3"/>
      <sheetName val="Quilometragem_de_Setor3"/>
      <sheetName val="Número_de_Garis3"/>
      <sheetName val="Número_de_Veículos_de_Produção3"/>
      <sheetName val="Número_de_Funcionários_Produçã3"/>
      <sheetName val="Número_de_Funcionários_Coleta3"/>
      <sheetName val="Total_de_Funcionários3"/>
      <sheetName val="Sacos_Plásticos3"/>
      <sheetName val="Numero_Varredores_Escala3"/>
      <sheetName val="km_varrida_total3"/>
      <sheetName val="Dias_uteis_-_Varrição3"/>
      <sheetName val="ISO-Tonelada-Total_horas_pagas3"/>
      <sheetName val="ISO-km_varrida-horas_pagas3"/>
      <sheetName val="ISO-Absenteísmo_Coletor3"/>
      <sheetName val="ISO-Absenteísmo_Varredor3"/>
      <sheetName val="ISO-Absenteísmo_Motorista3"/>
      <sheetName val="Esc__Veic_3"/>
      <sheetName val="Dias_uteis_-_Coleta4"/>
      <sheetName val="Número_Habitantes4"/>
      <sheetName val="Veic__Esc__Diurno4"/>
      <sheetName val="Veic__Esc__Noturno4"/>
      <sheetName val="Total_de_Veic_4"/>
      <sheetName val="Quilometragem_Total4"/>
      <sheetName val="Km_Vega+CEEMA_(Salvador)4"/>
      <sheetName val="Quilometragem_de_Setor4"/>
      <sheetName val="Número_de_Garis4"/>
      <sheetName val="Número_de_Veículos_de_Produção4"/>
      <sheetName val="Número_de_Funcionários_Produçã4"/>
      <sheetName val="Número_de_Funcionários_Coleta4"/>
      <sheetName val="Total_de_Funcionários4"/>
      <sheetName val="Sacos_Plásticos4"/>
      <sheetName val="Numero_Varredores_Escala4"/>
      <sheetName val="km_varrida_total4"/>
      <sheetName val="Dias_uteis_-_Varrição4"/>
      <sheetName val="ISO-Tonelada-Total_horas_pagas4"/>
      <sheetName val="ISO-km_varrida-horas_pagas4"/>
      <sheetName val="ISO-Absenteísmo_Coletor4"/>
      <sheetName val="ISO-Absenteísmo_Varredor4"/>
      <sheetName val="ISO-Absenteísmo_Motorista4"/>
      <sheetName val="Esc__Veic_4"/>
      <sheetName val="Dias_uteis_-_Coleta5"/>
      <sheetName val="Número_Habitantes5"/>
      <sheetName val="Veic__Esc__Diurno5"/>
      <sheetName val="Veic__Esc__Noturno5"/>
      <sheetName val="Total_de_Veic_5"/>
      <sheetName val="Quilometragem_Total5"/>
      <sheetName val="Km_Vega+CEEMA_(Salvador)5"/>
      <sheetName val="Quilometragem_de_Setor5"/>
      <sheetName val="Número_de_Garis5"/>
      <sheetName val="Número_de_Veículos_de_Produção5"/>
      <sheetName val="Número_de_Funcionários_Produçã5"/>
      <sheetName val="Número_de_Funcionários_Coleta5"/>
      <sheetName val="Total_de_Funcionários5"/>
      <sheetName val="Sacos_Plásticos5"/>
      <sheetName val="Numero_Varredores_Escala5"/>
      <sheetName val="km_varrida_total5"/>
      <sheetName val="Dias_uteis_-_Varrição5"/>
      <sheetName val="ISO-Tonelada-Total_horas_pagas5"/>
      <sheetName val="ISO-km_varrida-horas_pagas5"/>
      <sheetName val="ISO-Absenteísmo_Coletor5"/>
      <sheetName val="ISO-Absenteísmo_Varredor5"/>
      <sheetName val="ISO-Absenteísmo_Motorista5"/>
      <sheetName val="Esc__Veic_5"/>
      <sheetName val="Dias_uteis_-_Coleta6"/>
      <sheetName val="Número_Habitantes6"/>
      <sheetName val="Veic__Esc__Diurno6"/>
      <sheetName val="Veic__Esc__Noturno6"/>
      <sheetName val="Total_de_Veic_6"/>
      <sheetName val="Quilometragem_Total6"/>
      <sheetName val="Km_Vega+CEEMA_(Salvador)6"/>
      <sheetName val="Quilometragem_de_Setor6"/>
      <sheetName val="Número_de_Garis6"/>
      <sheetName val="Número_de_Veículos_de_Produção6"/>
      <sheetName val="Número_de_Funcionários_Produçã6"/>
      <sheetName val="Número_de_Funcionários_Coleta6"/>
      <sheetName val="Total_de_Funcionários6"/>
      <sheetName val="Sacos_Plásticos6"/>
      <sheetName val="Numero_Varredores_Escala6"/>
      <sheetName val="km_varrida_total6"/>
      <sheetName val="Dias_uteis_-_Varrição6"/>
      <sheetName val="ISO-Tonelada-Total_horas_pagas6"/>
      <sheetName val="ISO-km_varrida-horas_pagas6"/>
      <sheetName val="ISO-Absenteísmo_Coletor6"/>
      <sheetName val="ISO-Absenteísmo_Varredor6"/>
      <sheetName val="ISO-Absenteísmo_Motorista6"/>
      <sheetName val="Esc__Veic_6"/>
      <sheetName val="Dias_uteis_-_Coleta7"/>
      <sheetName val="Número_Habitantes7"/>
      <sheetName val="Veic__Esc__Diurno7"/>
      <sheetName val="Veic__Esc__Noturno7"/>
      <sheetName val="Total_de_Veic_7"/>
      <sheetName val="Quilometragem_Total7"/>
      <sheetName val="Km_Vega+CEEMA_(Salvador)7"/>
      <sheetName val="Quilometragem_de_Setor7"/>
      <sheetName val="Número_de_Garis7"/>
      <sheetName val="Número_de_Veículos_de_Produção7"/>
      <sheetName val="Número_de_Funcionários_Produçã7"/>
      <sheetName val="Número_de_Funcionários_Coleta7"/>
      <sheetName val="Total_de_Funcionários7"/>
      <sheetName val="Sacos_Plásticos7"/>
      <sheetName val="Numero_Varredores_Escala7"/>
      <sheetName val="km_varrida_total7"/>
      <sheetName val="Dias_uteis_-_Varrição7"/>
      <sheetName val="ISO-Tonelada-Total_horas_pagas7"/>
      <sheetName val="ISO-km_varrida-horas_pagas7"/>
      <sheetName val="ISO-Absenteísmo_Coletor7"/>
      <sheetName val="ISO-Absenteísmo_Varredor7"/>
      <sheetName val="ISO-Absenteísmo_Motorista7"/>
      <sheetName val="Esc__Veic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PLMUSEU_Rev_Jul-001"/>
      <sheetName val="PLMUSEU_Rev_Mai-00_(Med)1"/>
      <sheetName val="PLMUSEU_(3)1"/>
      <sheetName val="Planilha_Apresent1"/>
      <sheetName val="PLMUSEU_Rev_Jul-002"/>
      <sheetName val="PLMUSEU_Rev_Mai-00_(Med)2"/>
      <sheetName val="PLMUSEU_(3)2"/>
      <sheetName val="Planilha_Apresent2"/>
      <sheetName val="PLMUSEU_Rev_Jul-003"/>
      <sheetName val="PLMUSEU_Rev_Mai-00_(Med)3"/>
      <sheetName val="PLMUSEU_(3)3"/>
      <sheetName val="Planilha_Apresent3"/>
      <sheetName val="PLMUSEU_Rev_Jul-005"/>
      <sheetName val="PLMUSEU_Rev_Mai-00_(Med)5"/>
      <sheetName val="PLMUSEU_(3)5"/>
      <sheetName val="Planilha_Apresent5"/>
      <sheetName val="PLMUSEU_Rev_Jul-004"/>
      <sheetName val="PLMUSEU_Rev_Mai-00_(Med)4"/>
      <sheetName val="PLMUSEU_(3)4"/>
      <sheetName val="Planilha_Apresent4"/>
      <sheetName val="PLMUSEU_Rev_Jul-006"/>
      <sheetName val="PLMUSEU_Rev_Mai-00_(Med)6"/>
      <sheetName val="PLMUSEU_(3)6"/>
      <sheetName val="Planilha_Apresent6"/>
      <sheetName val="PLMUSEU_Rev_Jul-007"/>
      <sheetName val="PLMUSEU_Rev_Mai-00_(Med)7"/>
      <sheetName val="PLMUSEU_(3)7"/>
      <sheetName val="Planilha_Apresent7"/>
      <sheetName val="PLMUSEU_Rev_Jul-008"/>
      <sheetName val="PLMUSEU_Rev_Mai-00_(Med)8"/>
      <sheetName val="PLMUSEU_(3)8"/>
      <sheetName val="Planilha_Apresent8"/>
      <sheetName val="PLMUSEU_Rev_Jul-009"/>
      <sheetName val="PLMUSEU_Rev_Mai-00_(Med)9"/>
      <sheetName val="PLMUSEU_(3)9"/>
      <sheetName val="Planilha_Apresent9"/>
      <sheetName val="PLMUSEU_Rev_Jul-0010"/>
      <sheetName val="PLMUSEU_Rev_Mai-00_(Med)10"/>
      <sheetName val="PLMUSEU_(3)10"/>
      <sheetName val="Planilha_Apresent10"/>
      <sheetName val="PLMUSEU_Rev_Jul-0011"/>
      <sheetName val="PLMUSEU_Rev_Mai-00_(Med)11"/>
      <sheetName val="PLMUSEU_(3)11"/>
      <sheetName val="Planilha_Apresent11"/>
      <sheetName val="Sheet 1 - Tabela de quantitativ"/>
      <sheetName val="COMPAC ATERRO 95 PROCTOR 251 GO"/>
      <sheetName val="COMPOS1"/>
      <sheetName val="Indices"/>
      <sheetName val="Teor"/>
      <sheetName val="Equipamento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ANCO DE DADOS"/>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Lista"/>
      <sheetName val="tabela DER julho97"/>
      <sheetName val="orçamento real"/>
      <sheetName val="blocos ancoragem"/>
      <sheetName val="Dados Iniciais"/>
      <sheetName val="Banco Dados"/>
      <sheetName val="_file____c__meus_20documentos_s"/>
      <sheetName val="Pavim-preços"/>
      <sheetName val="12.1"/>
      <sheetName val="DADOS"/>
      <sheetName val="po"/>
      <sheetName val="Terr-preços"/>
      <sheetName val="mov terra_corte"/>
      <sheetName val="COTAÇÕES"/>
      <sheetName val="Relatórios"/>
      <sheetName val="PL018407"/>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JUL99)"/>
      <sheetName val="OBRJUL98"/>
      <sheetName val="OBRJU95"/>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fundação"/>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PL018407"/>
      <sheetName val="BDI TCU 2622 - EDIF"/>
      <sheetName val="Cotações"/>
      <sheetName val="Relatórios"/>
      <sheetName val="Lista"/>
      <sheetName val="blocos ancoragem"/>
      <sheetName val="DADOS COLETATO"/>
      <sheetName val="plmuseu"/>
      <sheetName val="Dados Iniciais"/>
      <sheetName val="mov terra_corte"/>
      <sheetName val="SCO0504"/>
      <sheetName val="tabela DER janeiro98"/>
      <sheetName val="orçamento real"/>
      <sheetName val="DADOS"/>
      <sheetName val="Pavim-preços"/>
    </sheetNames>
    <sheetDataSet>
      <sheetData sheetId="0" refreshError="1"/>
      <sheetData sheetId="1" refreshError="1"/>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plmuseu"/>
      <sheetName val="DADOS_COLETATO1"/>
      <sheetName val="MEMORIAL_DESCRITIVO1"/>
      <sheetName val="DADOS_COLETATO2"/>
      <sheetName val="MEMORIAL_DESCRITIVO2"/>
      <sheetName val="DADOS_COLETATO3"/>
      <sheetName val="MEMORIAL_DESCRITIVO3"/>
      <sheetName val="DADOS_COLETATO4"/>
      <sheetName val="MEMORIAL_DESCRITIVO4"/>
      <sheetName val="DADOS_COLETATO6"/>
      <sheetName val="MEMORIAL_DESCRITIVO6"/>
      <sheetName val="DADOS_COLETATO5"/>
      <sheetName val="MEMORIAL_DESCRITIVO5"/>
      <sheetName val="DADOS_COLETATO7"/>
      <sheetName val="MEMORIAL_DESCRITIVO7"/>
      <sheetName val="DADOS_COLETATO8"/>
      <sheetName val="MEMORIAL_DESCRITIVO8"/>
      <sheetName val="DADOS_COLETATO9"/>
      <sheetName val="MEMORIAL_DESCRITIVO9"/>
      <sheetName val="DADOS_COLETATO10"/>
      <sheetName val="MEMORIAL_DESCRITIVO10"/>
      <sheetName val="DADOS_COLETATO11"/>
      <sheetName val="MEMORIAL_DESCRITIVO11"/>
      <sheetName val="DADOS_COLETATO12"/>
      <sheetName val="MEMORIAL_DESCRITIVO12"/>
      <sheetName val="Preços_BSTC"/>
      <sheetName val="Dados Iniciais"/>
      <sheetName val="fundação"/>
      <sheetName val="mov terra_corte"/>
      <sheetName val="Resumo do Consolidado"/>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ow r="9">
          <cell r="G9">
            <v>0.3</v>
          </cell>
        </row>
      </sheetData>
      <sheetData sheetId="13"/>
      <sheetData sheetId="14"/>
      <sheetData sheetId="15"/>
      <sheetData sheetId="16"/>
      <sheetData sheetId="17">
        <row r="9">
          <cell r="G9">
            <v>0.3</v>
          </cell>
        </row>
      </sheetData>
      <sheetData sheetId="18">
        <row r="9">
          <cell r="G9">
            <v>0.3</v>
          </cell>
        </row>
      </sheetData>
      <sheetData sheetId="19"/>
      <sheetData sheetId="20"/>
      <sheetData sheetId="21">
        <row r="9">
          <cell r="G9">
            <v>0.3</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rcgle7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na manua (a)"/>
      <sheetName val="Desmat_Destoc_limpeza"/>
      <sheetName val="mov terra_corte"/>
      <sheetName val="mov terra_aterro"/>
      <sheetName val="Volumes movimentação material"/>
      <sheetName val="Escav.,Carga,Aterro (D)"/>
      <sheetName val="TRansp.material escavado (E)"/>
      <sheetName val="Reaterro valas (F)"/>
      <sheetName val="Transp. carrinho (G)"/>
      <sheetName val="Transp. caçamba (H)"/>
      <sheetName val="Regul manual"/>
      <sheetName val="Regul placa"/>
      <sheetName val="Regul rolo"/>
      <sheetName val="Escav. manual (J)"/>
      <sheetName val="Esc mec lateral"/>
      <sheetName val="Esc mec caminhao"/>
      <sheetName val="tela inicial"/>
      <sheetName val="Plan1"/>
      <sheetName val="Plan2"/>
      <sheetName val="Plan3"/>
      <sheetName val="capina_manua_(a)"/>
      <sheetName val="mov_terra_corte"/>
      <sheetName val="mov_terra_aterro"/>
      <sheetName val="Volumes_movimentação_material"/>
      <sheetName val="Escav_,Carga,Aterro_(D)"/>
      <sheetName val="TRansp_material_escavado_(E)"/>
      <sheetName val="Reaterro_valas_(F)"/>
      <sheetName val="Transp__carrinho_(G)"/>
      <sheetName val="Transp__caçamba_(H)"/>
      <sheetName val="Regul_manual"/>
      <sheetName val="Regul_placa"/>
      <sheetName val="Regul_rolo"/>
      <sheetName val="Escav__manual_(J)"/>
      <sheetName val="Esc_mec_lateral"/>
      <sheetName val="Esc_mec_caminhao"/>
      <sheetName val="tela_inicial"/>
      <sheetName val="capina_manua_(a)1"/>
      <sheetName val="mov_terra_corte1"/>
      <sheetName val="mov_terra_aterro1"/>
      <sheetName val="Volumes_movimentação_material1"/>
      <sheetName val="Escav_,Carga,Aterro_(D)1"/>
      <sheetName val="TRansp_material_escavado_(E)1"/>
      <sheetName val="Reaterro_valas_(F)1"/>
      <sheetName val="Transp__carrinho_(G)1"/>
      <sheetName val="Transp__caçamba_(H)1"/>
      <sheetName val="Regul_manual1"/>
      <sheetName val="Regul_placa1"/>
      <sheetName val="Regul_rolo1"/>
      <sheetName val="Escav__manual_(J)1"/>
      <sheetName val="Esc_mec_lateral1"/>
      <sheetName val="Esc_mec_caminhao1"/>
      <sheetName val="tela_inicial1"/>
      <sheetName val="capina_manua_(a)2"/>
      <sheetName val="mov_terra_corte2"/>
      <sheetName val="mov_terra_aterro2"/>
      <sheetName val="Volumes_movimentação_material2"/>
      <sheetName val="Escav_,Carga,Aterro_(D)2"/>
      <sheetName val="TRansp_material_escavado_(E)2"/>
      <sheetName val="Reaterro_valas_(F)2"/>
      <sheetName val="Transp__carrinho_(G)2"/>
      <sheetName val="Transp__caçamba_(H)2"/>
      <sheetName val="Regul_manual2"/>
      <sheetName val="Regul_placa2"/>
      <sheetName val="Regul_rolo2"/>
      <sheetName val="Escav__manual_(J)2"/>
      <sheetName val="Esc_mec_lateral2"/>
      <sheetName val="Esc_mec_caminhao2"/>
      <sheetName val="tela_inicial2"/>
      <sheetName val="capina_manua_(a)3"/>
      <sheetName val="mov_terra_corte3"/>
      <sheetName val="mov_terra_aterro3"/>
      <sheetName val="Volumes_movimentação_material3"/>
      <sheetName val="Escav_,Carga,Aterro_(D)3"/>
      <sheetName val="TRansp_material_escavado_(E)3"/>
      <sheetName val="Reaterro_valas_(F)3"/>
      <sheetName val="Transp__carrinho_(G)3"/>
      <sheetName val="Transp__caçamba_(H)3"/>
      <sheetName val="Regul_manual3"/>
      <sheetName val="Regul_placa3"/>
      <sheetName val="Regul_rolo3"/>
      <sheetName val="Escav__manual_(J)3"/>
      <sheetName val="Esc_mec_lateral3"/>
      <sheetName val="Esc_mec_caminhao3"/>
      <sheetName val="tela_inicial3"/>
      <sheetName val="capina_manua_(a)5"/>
      <sheetName val="mov_terra_corte5"/>
      <sheetName val="mov_terra_aterro5"/>
      <sheetName val="Volumes_movimentação_material5"/>
      <sheetName val="Escav_,Carga,Aterro_(D)5"/>
      <sheetName val="TRansp_material_escavado_(E)5"/>
      <sheetName val="Reaterro_valas_(F)5"/>
      <sheetName val="Transp__carrinho_(G)5"/>
      <sheetName val="Transp__caçamba_(H)5"/>
      <sheetName val="Regul_manual5"/>
      <sheetName val="Regul_placa5"/>
      <sheetName val="Regul_rolo5"/>
      <sheetName val="Escav__manual_(J)5"/>
      <sheetName val="Esc_mec_lateral5"/>
      <sheetName val="Esc_mec_caminhao5"/>
      <sheetName val="tela_inicial5"/>
      <sheetName val="capina_manua_(a)4"/>
      <sheetName val="mov_terra_corte4"/>
      <sheetName val="mov_terra_aterro4"/>
      <sheetName val="Volumes_movimentação_material4"/>
      <sheetName val="Escav_,Carga,Aterro_(D)4"/>
      <sheetName val="TRansp_material_escavado_(E)4"/>
      <sheetName val="Reaterro_valas_(F)4"/>
      <sheetName val="Transp__carrinho_(G)4"/>
      <sheetName val="Transp__caçamba_(H)4"/>
      <sheetName val="Regul_manual4"/>
      <sheetName val="Regul_placa4"/>
      <sheetName val="Regul_rolo4"/>
      <sheetName val="Escav__manual_(J)4"/>
      <sheetName val="Esc_mec_lateral4"/>
      <sheetName val="Esc_mec_caminhao4"/>
      <sheetName val="tela_inicial4"/>
      <sheetName val="capina_manua_(a)6"/>
      <sheetName val="mov_terra_corte6"/>
      <sheetName val="mov_terra_aterro6"/>
      <sheetName val="Volumes_movimentação_material6"/>
      <sheetName val="Escav_,Carga,Aterro_(D)6"/>
      <sheetName val="TRansp_material_escavado_(E)6"/>
      <sheetName val="Reaterro_valas_(F)6"/>
      <sheetName val="Transp__carrinho_(G)6"/>
      <sheetName val="Transp__caçamba_(H)6"/>
      <sheetName val="Regul_manual6"/>
      <sheetName val="Regul_placa6"/>
      <sheetName val="Regul_rolo6"/>
      <sheetName val="Escav__manual_(J)6"/>
      <sheetName val="Esc_mec_lateral6"/>
      <sheetName val="Esc_mec_caminhao6"/>
      <sheetName val="tela_inicial6"/>
      <sheetName val="capina_manua_(a)7"/>
      <sheetName val="mov_terra_corte7"/>
      <sheetName val="mov_terra_aterro7"/>
      <sheetName val="Volumes_movimentação_material7"/>
      <sheetName val="Escav_,Carga,Aterro_(D)7"/>
      <sheetName val="TRansp_material_escavado_(E)7"/>
      <sheetName val="Reaterro_valas_(F)7"/>
      <sheetName val="Transp__carrinho_(G)7"/>
      <sheetName val="Transp__caçamba_(H)7"/>
      <sheetName val="Regul_manual7"/>
      <sheetName val="Regul_placa7"/>
      <sheetName val="Regul_rolo7"/>
      <sheetName val="Escav__manual_(J)7"/>
      <sheetName val="Esc_mec_lateral7"/>
      <sheetName val="Esc_mec_caminhao7"/>
      <sheetName val="tela_inicial7"/>
      <sheetName val="capina_manua_(a)8"/>
      <sheetName val="mov_terra_corte8"/>
      <sheetName val="mov_terra_aterro8"/>
      <sheetName val="Volumes_movimentação_material8"/>
      <sheetName val="Escav_,Carga,Aterro_(D)8"/>
      <sheetName val="TRansp_material_escavado_(E)8"/>
      <sheetName val="Reaterro_valas_(F)8"/>
      <sheetName val="Transp__carrinho_(G)8"/>
      <sheetName val="Transp__caçamba_(H)8"/>
      <sheetName val="Regul_manual8"/>
      <sheetName val="Regul_placa8"/>
      <sheetName val="Regul_rolo8"/>
      <sheetName val="Escav__manual_(J)8"/>
      <sheetName val="Esc_mec_lateral8"/>
      <sheetName val="Esc_mec_caminhao8"/>
      <sheetName val="tela_inicial8"/>
      <sheetName val="capina_manua_(a)9"/>
      <sheetName val="mov_terra_corte9"/>
      <sheetName val="mov_terra_aterro9"/>
      <sheetName val="Volumes_movimentação_material9"/>
      <sheetName val="Escav_,Carga,Aterro_(D)9"/>
      <sheetName val="TRansp_material_escavado_(E)9"/>
      <sheetName val="Reaterro_valas_(F)9"/>
      <sheetName val="Transp__carrinho_(G)9"/>
      <sheetName val="Transp__caçamba_(H)9"/>
      <sheetName val="Regul_manual9"/>
      <sheetName val="Regul_placa9"/>
      <sheetName val="Regul_rolo9"/>
      <sheetName val="Escav__manual_(J)9"/>
      <sheetName val="Esc_mec_lateral9"/>
      <sheetName val="Esc_mec_caminhao9"/>
      <sheetName val="tela_inicial9"/>
      <sheetName val="capina_manua_(a)10"/>
      <sheetName val="mov_terra_corte10"/>
      <sheetName val="mov_terra_aterro10"/>
      <sheetName val="Volumes_movimentação_material10"/>
      <sheetName val="Escav_,Carga,Aterro_(D)10"/>
      <sheetName val="TRansp_material_escavado_(E)10"/>
      <sheetName val="Reaterro_valas_(F)10"/>
      <sheetName val="Transp__carrinho_(G)10"/>
      <sheetName val="Transp__caçamba_(H)10"/>
      <sheetName val="Regul_manual10"/>
      <sheetName val="Regul_placa10"/>
      <sheetName val="Regul_rolo10"/>
      <sheetName val="Escav__manual_(J)10"/>
      <sheetName val="Esc_mec_lateral10"/>
      <sheetName val="Esc_mec_caminhao10"/>
      <sheetName val="tela_inicial10"/>
      <sheetName val="capina_manua_(a)11"/>
      <sheetName val="mov_terra_corte11"/>
      <sheetName val="mov_terra_aterro11"/>
      <sheetName val="Volumes_movimentação_material11"/>
      <sheetName val="Escav_,Carga,Aterro_(D)11"/>
      <sheetName val="TRansp_material_escavado_(E)11"/>
      <sheetName val="Reaterro_valas_(F)11"/>
      <sheetName val="Transp__carrinho_(G)11"/>
      <sheetName val="Transp__caçamba_(H)11"/>
      <sheetName val="Regul_manual11"/>
      <sheetName val="Regul_placa11"/>
      <sheetName val="Regul_rolo11"/>
      <sheetName val="Escav__manual_(J)11"/>
      <sheetName val="Esc_mec_lateral11"/>
      <sheetName val="Esc_mec_caminhao11"/>
      <sheetName val="tela_inicial11"/>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estrutura"/>
      <sheetName val="Tabela"/>
      <sheetName val="Preços_BSTC"/>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fundação"/>
      <sheetName val="SCO0504"/>
      <sheetName val="tabela DER janeiro98"/>
      <sheetName val="mov terra_corte"/>
      <sheetName val="Resumo do Consolidado"/>
      <sheetName val="pro-08"/>
      <sheetName val="01-02-03-Julho"/>
      <sheetName val="12.1"/>
      <sheetName val="DADOS COLETATO"/>
      <sheetName val="tabela DER julho97"/>
    </sheetNames>
    <sheetDataSet>
      <sheetData sheetId="0" refreshError="1">
        <row r="1">
          <cell r="B1" t="str">
            <v>Viaoeste - Concessionária de Rodovias do Oeste de São Paulo</v>
          </cell>
        </row>
        <row r="2">
          <cell r="B2" t="str">
            <v>SP-270 - Rodovia Raposo Tavares</v>
          </cell>
        </row>
        <row r="3">
          <cell r="B3" t="str">
            <v>Trevo Fepasa - Brigadeiro Tobias - Eixo Principal</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1">
          <cell r="B1" t="str">
            <v>Viaoeste - Concessionária de Rodovias do Oeste de São Paulo</v>
          </cell>
        </row>
      </sheetData>
      <sheetData sheetId="13">
        <row r="1">
          <cell r="B1" t="str">
            <v>Viaoeste - Concessionária de Rodovias do Oeste de São Paulo</v>
          </cell>
        </row>
      </sheetData>
      <sheetData sheetId="14">
        <row r="1">
          <cell r="B1" t="str">
            <v>Viaoeste - Concessionária de Rodovias do Oeste de São Paulo</v>
          </cell>
        </row>
      </sheetData>
      <sheetData sheetId="15">
        <row r="1">
          <cell r="B1" t="str">
            <v>Viaoeste - Concessionária de Rodovias do Oeste de São Paulo</v>
          </cell>
        </row>
      </sheetData>
      <sheetData sheetId="16">
        <row r="1">
          <cell r="B1" t="str">
            <v>Viaoeste - Concessionária de Rodovias do Oeste de São Paulo</v>
          </cell>
        </row>
      </sheetData>
      <sheetData sheetId="17">
        <row r="1">
          <cell r="B1" t="str">
            <v>Viaoeste - Concessionária de Rodovias do Oeste de São Paulo</v>
          </cell>
        </row>
      </sheetData>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DADOS COLETATO"/>
      <sheetName val="Modelo_Inters"/>
      <sheetName val="MODELO_PARA_ORÇAMENTO"/>
      <sheetName val="tabela_DER_julho97"/>
      <sheetName val="Modelo_Inters1"/>
      <sheetName val="MODELO_PARA_ORÇAMENTO1"/>
      <sheetName val="tabela_DER_julho971"/>
      <sheetName val="Modelo_Inters2"/>
      <sheetName val="MODELO_PARA_ORÇAMENTO2"/>
      <sheetName val="tabela_DER_julho972"/>
      <sheetName val="Modelo_Inters3"/>
      <sheetName val="MODELO_PARA_ORÇAMENTO3"/>
      <sheetName val="tabela_DER_julho973"/>
      <sheetName val="Modelo_Inters5"/>
      <sheetName val="MODELO_PARA_ORÇAMENTO5"/>
      <sheetName val="tabela_DER_julho975"/>
      <sheetName val="Modelo_Inters4"/>
      <sheetName val="MODELO_PARA_ORÇAMENTO4"/>
      <sheetName val="tabela_DER_julho974"/>
      <sheetName val="Modelo_Inters6"/>
      <sheetName val="MODELO_PARA_ORÇAMENTO6"/>
      <sheetName val="tabela_DER_julho976"/>
      <sheetName val="Modelo_Inters7"/>
      <sheetName val="MODELO_PARA_ORÇAMENTO7"/>
      <sheetName val="tabela_DER_julho977"/>
      <sheetName val="Modelo_Inters8"/>
      <sheetName val="MODELO_PARA_ORÇAMENTO8"/>
      <sheetName val="tabela_DER_julho978"/>
      <sheetName val="Modelo_Inters9"/>
      <sheetName val="MODELO_PARA_ORÇAMENTO9"/>
      <sheetName val="tabela_DER_julho979"/>
      <sheetName val="Modelo_Inters10"/>
      <sheetName val="MODELO_PARA_ORÇAMENTO10"/>
      <sheetName val="tabela_DER_julho9710"/>
      <sheetName val="Modelo_Inters11"/>
      <sheetName val="MODELO_PARA_ORÇAMENTO11"/>
      <sheetName val="tabela_DER_julho9711"/>
      <sheetName val="tabela DER janeiro98"/>
      <sheetName val="Pavim-preços"/>
      <sheetName val="plmuseu"/>
      <sheetName val="Cotações"/>
      <sheetName val="pro-08"/>
      <sheetName val="estrutura"/>
      <sheetName val="DADOS"/>
      <sheetName val="po"/>
      <sheetName val="orçamento real"/>
      <sheetName val="blocos ancoragem"/>
      <sheetName val="Lista"/>
      <sheetName val="BDI TCU 2622 - EDIF"/>
      <sheetName val="PL018407"/>
      <sheetName val="Serviços"/>
      <sheetName val="listas ref"/>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sheetData sheetId="5"/>
      <sheetData sheetId="6">
        <row r="1">
          <cell r="A1" t="str">
            <v>CÓDIGO</v>
          </cell>
        </row>
      </sheetData>
      <sheetData sheetId="7"/>
      <sheetData sheetId="8"/>
      <sheetData sheetId="9">
        <row r="1">
          <cell r="A1" t="str">
            <v>CÓDIGO</v>
          </cell>
        </row>
      </sheetData>
      <sheetData sheetId="10"/>
      <sheetData sheetId="11"/>
      <sheetData sheetId="12">
        <row r="1">
          <cell r="A1" t="str">
            <v>CÓDIGO</v>
          </cell>
        </row>
      </sheetData>
      <sheetData sheetId="13"/>
      <sheetData sheetId="14"/>
      <sheetData sheetId="15">
        <row r="1">
          <cell r="A1" t="str">
            <v>CÓDIGO</v>
          </cell>
        </row>
      </sheetData>
      <sheetData sheetId="16"/>
      <sheetData sheetId="17"/>
      <sheetData sheetId="18">
        <row r="1">
          <cell r="A1" t="str">
            <v>CÓDIGO</v>
          </cell>
        </row>
      </sheetData>
      <sheetData sheetId="19"/>
      <sheetData sheetId="20"/>
      <sheetData sheetId="21">
        <row r="1">
          <cell r="A1" t="str">
            <v>CÓDIGO</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 val="estrutur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1_11"/>
      <sheetName val="2_11"/>
      <sheetName val="2_21"/>
      <sheetName val="2_31"/>
      <sheetName val="2_41"/>
      <sheetName val="2_51"/>
      <sheetName val="3_11"/>
      <sheetName val="3_21"/>
      <sheetName val="4_11"/>
      <sheetName val="4_21"/>
      <sheetName val="4_31"/>
      <sheetName val="4_41"/>
      <sheetName val="4_51"/>
      <sheetName val="4_61"/>
      <sheetName val="4_71"/>
      <sheetName val="4_81"/>
      <sheetName val="4_91"/>
      <sheetName val="4_101"/>
      <sheetName val="5_11"/>
      <sheetName val="5_21"/>
      <sheetName val="5_31"/>
      <sheetName val="6_11"/>
      <sheetName val="6_21"/>
      <sheetName val="7_11"/>
      <sheetName val="7_21"/>
      <sheetName val="8_110"/>
      <sheetName val="8_27"/>
      <sheetName val="8_31"/>
      <sheetName val="8_41"/>
      <sheetName val="8_51"/>
      <sheetName val="8_61"/>
      <sheetName val="8_71"/>
      <sheetName val="8_81"/>
      <sheetName val="8_91"/>
      <sheetName val="8_101"/>
      <sheetName val="8_111"/>
      <sheetName val="8_121"/>
      <sheetName val="8_131"/>
      <sheetName val="8_141"/>
      <sheetName val="8_151"/>
      <sheetName val="8_161"/>
      <sheetName val="8_171"/>
      <sheetName val="8_181"/>
      <sheetName val="8_191"/>
      <sheetName val="8_201"/>
      <sheetName val="8_211"/>
      <sheetName val="8_221"/>
      <sheetName val="8_231"/>
      <sheetName val="8_241"/>
      <sheetName val="8_251"/>
      <sheetName val="8_261"/>
      <sheetName val="9_11"/>
      <sheetName val="9_21"/>
      <sheetName val="9_31"/>
      <sheetName val="9_41"/>
      <sheetName val="9_51"/>
      <sheetName val="9_61"/>
      <sheetName val="10_110"/>
      <sheetName val="10_210"/>
      <sheetName val="10_31"/>
      <sheetName val="10_41"/>
      <sheetName val="10_51"/>
      <sheetName val="10_61"/>
      <sheetName val="10_71"/>
      <sheetName val="10_81"/>
      <sheetName val="10_91"/>
      <sheetName val="10_101"/>
      <sheetName val="10_111"/>
      <sheetName val="10_121"/>
      <sheetName val="10_131"/>
      <sheetName val="10_141"/>
      <sheetName val="10_151"/>
      <sheetName val="10_161"/>
      <sheetName val="10_171"/>
      <sheetName val="10_181"/>
      <sheetName val="10_191"/>
      <sheetName val="10_201"/>
      <sheetName val="10_211"/>
      <sheetName val="10_221"/>
      <sheetName val="10_231"/>
      <sheetName val="10_241"/>
      <sheetName val="10_251"/>
      <sheetName val="10_261"/>
      <sheetName val="10_271"/>
      <sheetName val="10_281"/>
      <sheetName val="10_291"/>
      <sheetName val="10_301"/>
      <sheetName val="11_11"/>
      <sheetName val="12_14"/>
      <sheetName val="12_21"/>
      <sheetName val="12_31"/>
      <sheetName val="12_41"/>
      <sheetName val="12_51"/>
      <sheetName val="12_61"/>
      <sheetName val="12_71"/>
      <sheetName val="12_81"/>
      <sheetName val="12_91"/>
      <sheetName val="12_101"/>
      <sheetName val="12_112"/>
      <sheetName val="12_121"/>
      <sheetName val="12_131"/>
      <sheetName val="PLANILHA_(2)1"/>
      <sheetName val="PLANILHA_BCK_UP1"/>
      <sheetName val="Cronograma_Geral1"/>
      <sheetName val="Cronog_Lote_III1"/>
      <sheetName val="Cronog_Lote_II1"/>
      <sheetName val="Cronog_Lote_I1"/>
      <sheetName val="Res__Geral_Lotes_I,_II_e_III1"/>
      <sheetName val="Resumo_Lote_I1"/>
      <sheetName val="Resumo_Lote_II1"/>
      <sheetName val="Resumo_Lote_III1"/>
      <sheetName val="TRECHOS_(2)1"/>
      <sheetName val="TRECHOS_(3)1"/>
      <sheetName val="TRECHOS_(4)1"/>
      <sheetName val="Células_Soma1"/>
      <sheetName val="1_12"/>
      <sheetName val="2_12"/>
      <sheetName val="2_22"/>
      <sheetName val="2_32"/>
      <sheetName val="2_42"/>
      <sheetName val="2_52"/>
      <sheetName val="3_12"/>
      <sheetName val="3_22"/>
      <sheetName val="4_12"/>
      <sheetName val="4_22"/>
      <sheetName val="4_32"/>
      <sheetName val="4_42"/>
      <sheetName val="4_52"/>
      <sheetName val="4_62"/>
      <sheetName val="4_72"/>
      <sheetName val="4_82"/>
      <sheetName val="4_92"/>
      <sheetName val="4_102"/>
      <sheetName val="5_12"/>
      <sheetName val="5_22"/>
      <sheetName val="5_32"/>
      <sheetName val="6_12"/>
      <sheetName val="6_22"/>
      <sheetName val="7_12"/>
      <sheetName val="7_22"/>
      <sheetName val="8_112"/>
      <sheetName val="8_28"/>
      <sheetName val="8_32"/>
      <sheetName val="8_42"/>
      <sheetName val="8_52"/>
      <sheetName val="8_62"/>
      <sheetName val="8_72"/>
      <sheetName val="8_82"/>
      <sheetName val="8_92"/>
      <sheetName val="8_102"/>
      <sheetName val="8_113"/>
      <sheetName val="8_122"/>
      <sheetName val="8_132"/>
      <sheetName val="8_142"/>
      <sheetName val="8_152"/>
      <sheetName val="8_162"/>
      <sheetName val="8_172"/>
      <sheetName val="8_182"/>
      <sheetName val="8_192"/>
      <sheetName val="8_202"/>
      <sheetName val="8_212"/>
      <sheetName val="8_222"/>
      <sheetName val="8_232"/>
      <sheetName val="8_242"/>
      <sheetName val="8_252"/>
      <sheetName val="8_262"/>
      <sheetName val="9_12"/>
      <sheetName val="9_22"/>
      <sheetName val="9_32"/>
      <sheetName val="9_42"/>
      <sheetName val="9_52"/>
      <sheetName val="9_62"/>
      <sheetName val="10_112"/>
      <sheetName val="10_212"/>
      <sheetName val="10_32"/>
      <sheetName val="10_42"/>
      <sheetName val="10_52"/>
      <sheetName val="10_62"/>
      <sheetName val="10_72"/>
      <sheetName val="10_82"/>
      <sheetName val="10_92"/>
      <sheetName val="10_102"/>
      <sheetName val="10_113"/>
      <sheetName val="10_122"/>
      <sheetName val="10_132"/>
      <sheetName val="10_142"/>
      <sheetName val="10_152"/>
      <sheetName val="10_162"/>
      <sheetName val="10_172"/>
      <sheetName val="10_182"/>
      <sheetName val="10_192"/>
      <sheetName val="10_202"/>
      <sheetName val="10_213"/>
      <sheetName val="10_222"/>
      <sheetName val="10_232"/>
      <sheetName val="10_242"/>
      <sheetName val="10_252"/>
      <sheetName val="10_262"/>
      <sheetName val="10_272"/>
      <sheetName val="10_282"/>
      <sheetName val="10_292"/>
      <sheetName val="10_302"/>
      <sheetName val="11_12"/>
      <sheetName val="12_15"/>
      <sheetName val="12_22"/>
      <sheetName val="12_32"/>
      <sheetName val="12_42"/>
      <sheetName val="12_52"/>
      <sheetName val="12_62"/>
      <sheetName val="12_72"/>
      <sheetName val="12_82"/>
      <sheetName val="12_92"/>
      <sheetName val="12_102"/>
      <sheetName val="12_113"/>
      <sheetName val="12_122"/>
      <sheetName val="12_132"/>
      <sheetName val="PLANILHA_(2)2"/>
      <sheetName val="PLANILHA_BCK_UP2"/>
      <sheetName val="Cronograma_Geral2"/>
      <sheetName val="Cronog_Lote_III2"/>
      <sheetName val="Cronog_Lote_II2"/>
      <sheetName val="Cronog_Lote_I2"/>
      <sheetName val="Res__Geral_Lotes_I,_II_e_III2"/>
      <sheetName val="Resumo_Lote_I2"/>
      <sheetName val="Resumo_Lote_II2"/>
      <sheetName val="Resumo_Lote_III2"/>
      <sheetName val="TRECHOS_(2)2"/>
      <sheetName val="TRECHOS_(3)2"/>
      <sheetName val="TRECHOS_(4)2"/>
      <sheetName val="Células_Soma2"/>
      <sheetName val="1_13"/>
      <sheetName val="2_13"/>
      <sheetName val="2_23"/>
      <sheetName val="2_33"/>
      <sheetName val="2_43"/>
      <sheetName val="2_53"/>
      <sheetName val="3_13"/>
      <sheetName val="3_23"/>
      <sheetName val="4_13"/>
      <sheetName val="4_23"/>
      <sheetName val="4_33"/>
      <sheetName val="4_43"/>
      <sheetName val="4_53"/>
      <sheetName val="4_63"/>
      <sheetName val="4_73"/>
      <sheetName val="4_83"/>
      <sheetName val="4_93"/>
      <sheetName val="4_103"/>
      <sheetName val="5_13"/>
      <sheetName val="5_23"/>
      <sheetName val="5_33"/>
      <sheetName val="6_13"/>
      <sheetName val="6_23"/>
      <sheetName val="7_13"/>
      <sheetName val="7_23"/>
      <sheetName val="8_114"/>
      <sheetName val="8_29"/>
      <sheetName val="8_33"/>
      <sheetName val="8_43"/>
      <sheetName val="8_53"/>
      <sheetName val="8_63"/>
      <sheetName val="8_73"/>
      <sheetName val="8_83"/>
      <sheetName val="8_93"/>
      <sheetName val="8_103"/>
      <sheetName val="8_115"/>
      <sheetName val="8_123"/>
      <sheetName val="8_133"/>
      <sheetName val="8_143"/>
      <sheetName val="8_153"/>
      <sheetName val="8_163"/>
      <sheetName val="8_173"/>
      <sheetName val="8_183"/>
      <sheetName val="8_193"/>
      <sheetName val="8_203"/>
      <sheetName val="8_213"/>
      <sheetName val="8_223"/>
      <sheetName val="8_233"/>
      <sheetName val="8_243"/>
      <sheetName val="8_253"/>
      <sheetName val="8_263"/>
      <sheetName val="9_13"/>
      <sheetName val="9_23"/>
      <sheetName val="9_33"/>
      <sheetName val="9_43"/>
      <sheetName val="9_53"/>
      <sheetName val="9_63"/>
      <sheetName val="10_114"/>
      <sheetName val="10_214"/>
      <sheetName val="10_33"/>
      <sheetName val="10_43"/>
      <sheetName val="10_53"/>
      <sheetName val="10_63"/>
      <sheetName val="10_73"/>
      <sheetName val="10_83"/>
      <sheetName val="10_93"/>
      <sheetName val="10_103"/>
      <sheetName val="10_115"/>
      <sheetName val="10_123"/>
      <sheetName val="10_133"/>
      <sheetName val="10_143"/>
      <sheetName val="10_153"/>
      <sheetName val="10_163"/>
      <sheetName val="10_173"/>
      <sheetName val="10_183"/>
      <sheetName val="10_193"/>
      <sheetName val="10_203"/>
      <sheetName val="10_215"/>
      <sheetName val="10_223"/>
      <sheetName val="10_233"/>
      <sheetName val="10_243"/>
      <sheetName val="10_253"/>
      <sheetName val="10_263"/>
      <sheetName val="10_273"/>
      <sheetName val="10_283"/>
      <sheetName val="10_293"/>
      <sheetName val="10_303"/>
      <sheetName val="11_13"/>
      <sheetName val="12_16"/>
      <sheetName val="12_23"/>
      <sheetName val="12_33"/>
      <sheetName val="12_43"/>
      <sheetName val="12_53"/>
      <sheetName val="12_63"/>
      <sheetName val="12_73"/>
      <sheetName val="12_83"/>
      <sheetName val="12_93"/>
      <sheetName val="12_103"/>
      <sheetName val="12_114"/>
      <sheetName val="12_123"/>
      <sheetName val="12_133"/>
      <sheetName val="PLANILHA_(2)3"/>
      <sheetName val="PLANILHA_BCK_UP3"/>
      <sheetName val="Cronograma_Geral3"/>
      <sheetName val="Cronog_Lote_III3"/>
      <sheetName val="Cronog_Lote_II3"/>
      <sheetName val="Cronog_Lote_I3"/>
      <sheetName val="Res__Geral_Lotes_I,_II_e_III3"/>
      <sheetName val="Resumo_Lote_I3"/>
      <sheetName val="Resumo_Lote_II3"/>
      <sheetName val="Resumo_Lote_III3"/>
      <sheetName val="TRECHOS_(2)3"/>
      <sheetName val="TRECHOS_(3)3"/>
      <sheetName val="TRECHOS_(4)3"/>
      <sheetName val="Células_Soma3"/>
      <sheetName val="1_15"/>
      <sheetName val="2_15"/>
      <sheetName val="2_25"/>
      <sheetName val="2_35"/>
      <sheetName val="2_45"/>
      <sheetName val="2_55"/>
      <sheetName val="3_15"/>
      <sheetName val="3_25"/>
      <sheetName val="4_15"/>
      <sheetName val="4_25"/>
      <sheetName val="4_35"/>
      <sheetName val="4_45"/>
      <sheetName val="4_55"/>
      <sheetName val="4_65"/>
      <sheetName val="4_75"/>
      <sheetName val="4_85"/>
      <sheetName val="4_95"/>
      <sheetName val="4_105"/>
      <sheetName val="5_15"/>
      <sheetName val="5_25"/>
      <sheetName val="5_35"/>
      <sheetName val="6_15"/>
      <sheetName val="6_25"/>
      <sheetName val="7_15"/>
      <sheetName val="7_25"/>
      <sheetName val="8_118"/>
      <sheetName val="8_215"/>
      <sheetName val="8_35"/>
      <sheetName val="8_45"/>
      <sheetName val="8_55"/>
      <sheetName val="8_65"/>
      <sheetName val="8_75"/>
      <sheetName val="8_85"/>
      <sheetName val="8_95"/>
      <sheetName val="8_105"/>
      <sheetName val="8_119"/>
      <sheetName val="8_125"/>
      <sheetName val="8_135"/>
      <sheetName val="8_145"/>
      <sheetName val="8_155"/>
      <sheetName val="8_165"/>
      <sheetName val="8_175"/>
      <sheetName val="8_185"/>
      <sheetName val="8_195"/>
      <sheetName val="8_205"/>
      <sheetName val="8_216"/>
      <sheetName val="8_225"/>
      <sheetName val="8_235"/>
      <sheetName val="8_245"/>
      <sheetName val="8_255"/>
      <sheetName val="8_265"/>
      <sheetName val="9_15"/>
      <sheetName val="9_25"/>
      <sheetName val="9_35"/>
      <sheetName val="9_45"/>
      <sheetName val="9_55"/>
      <sheetName val="9_65"/>
      <sheetName val="10_118"/>
      <sheetName val="10_218"/>
      <sheetName val="10_35"/>
      <sheetName val="10_45"/>
      <sheetName val="10_55"/>
      <sheetName val="10_65"/>
      <sheetName val="10_75"/>
      <sheetName val="10_85"/>
      <sheetName val="10_95"/>
      <sheetName val="10_105"/>
      <sheetName val="10_119"/>
      <sheetName val="10_125"/>
      <sheetName val="10_135"/>
      <sheetName val="10_145"/>
      <sheetName val="10_155"/>
      <sheetName val="10_165"/>
      <sheetName val="10_175"/>
      <sheetName val="10_185"/>
      <sheetName val="10_195"/>
      <sheetName val="10_205"/>
      <sheetName val="10_219"/>
      <sheetName val="10_225"/>
      <sheetName val="10_235"/>
      <sheetName val="10_245"/>
      <sheetName val="10_255"/>
      <sheetName val="10_265"/>
      <sheetName val="10_275"/>
      <sheetName val="10_285"/>
      <sheetName val="10_295"/>
      <sheetName val="10_305"/>
      <sheetName val="11_15"/>
      <sheetName val="12_18"/>
      <sheetName val="12_25"/>
      <sheetName val="12_35"/>
      <sheetName val="12_45"/>
      <sheetName val="12_55"/>
      <sheetName val="12_65"/>
      <sheetName val="12_75"/>
      <sheetName val="12_85"/>
      <sheetName val="12_95"/>
      <sheetName val="12_105"/>
      <sheetName val="12_116"/>
      <sheetName val="12_125"/>
      <sheetName val="12_135"/>
      <sheetName val="PLANILHA_(2)5"/>
      <sheetName val="PLANILHA_BCK_UP5"/>
      <sheetName val="Cronograma_Geral5"/>
      <sheetName val="Cronog_Lote_III5"/>
      <sheetName val="Cronog_Lote_II5"/>
      <sheetName val="Cronog_Lote_I5"/>
      <sheetName val="Res__Geral_Lotes_I,_II_e_III5"/>
      <sheetName val="Resumo_Lote_I5"/>
      <sheetName val="Resumo_Lote_II5"/>
      <sheetName val="Resumo_Lote_III5"/>
      <sheetName val="TRECHOS_(2)5"/>
      <sheetName val="TRECHOS_(3)5"/>
      <sheetName val="TRECHOS_(4)5"/>
      <sheetName val="Células_Soma5"/>
      <sheetName val="1_14"/>
      <sheetName val="2_14"/>
      <sheetName val="2_24"/>
      <sheetName val="2_34"/>
      <sheetName val="2_44"/>
      <sheetName val="2_54"/>
      <sheetName val="3_14"/>
      <sheetName val="3_24"/>
      <sheetName val="4_14"/>
      <sheetName val="4_24"/>
      <sheetName val="4_34"/>
      <sheetName val="4_44"/>
      <sheetName val="4_54"/>
      <sheetName val="4_64"/>
      <sheetName val="4_74"/>
      <sheetName val="4_84"/>
      <sheetName val="4_94"/>
      <sheetName val="4_104"/>
      <sheetName val="5_14"/>
      <sheetName val="5_24"/>
      <sheetName val="5_34"/>
      <sheetName val="6_14"/>
      <sheetName val="6_24"/>
      <sheetName val="7_14"/>
      <sheetName val="7_24"/>
      <sheetName val="8_116"/>
      <sheetName val="8_210"/>
      <sheetName val="8_34"/>
      <sheetName val="8_44"/>
      <sheetName val="8_54"/>
      <sheetName val="8_64"/>
      <sheetName val="8_74"/>
      <sheetName val="8_84"/>
      <sheetName val="8_94"/>
      <sheetName val="8_104"/>
      <sheetName val="8_117"/>
      <sheetName val="8_124"/>
      <sheetName val="8_134"/>
      <sheetName val="8_144"/>
      <sheetName val="8_154"/>
      <sheetName val="8_164"/>
      <sheetName val="8_174"/>
      <sheetName val="8_184"/>
      <sheetName val="8_194"/>
      <sheetName val="8_204"/>
      <sheetName val="8_214"/>
      <sheetName val="8_224"/>
      <sheetName val="8_234"/>
      <sheetName val="8_244"/>
      <sheetName val="8_254"/>
      <sheetName val="8_264"/>
      <sheetName val="9_14"/>
      <sheetName val="9_24"/>
      <sheetName val="9_34"/>
      <sheetName val="9_44"/>
      <sheetName val="9_54"/>
      <sheetName val="9_64"/>
      <sheetName val="10_116"/>
      <sheetName val="10_216"/>
      <sheetName val="10_34"/>
      <sheetName val="10_44"/>
      <sheetName val="10_54"/>
      <sheetName val="10_64"/>
      <sheetName val="10_74"/>
      <sheetName val="10_84"/>
      <sheetName val="10_94"/>
      <sheetName val="10_104"/>
      <sheetName val="10_117"/>
      <sheetName val="10_124"/>
      <sheetName val="10_134"/>
      <sheetName val="10_144"/>
      <sheetName val="10_154"/>
      <sheetName val="10_164"/>
      <sheetName val="10_174"/>
      <sheetName val="10_184"/>
      <sheetName val="10_194"/>
      <sheetName val="10_204"/>
      <sheetName val="10_217"/>
      <sheetName val="10_224"/>
      <sheetName val="10_234"/>
      <sheetName val="10_244"/>
      <sheetName val="10_254"/>
      <sheetName val="10_264"/>
      <sheetName val="10_274"/>
      <sheetName val="10_284"/>
      <sheetName val="10_294"/>
      <sheetName val="10_304"/>
      <sheetName val="11_14"/>
      <sheetName val="12_17"/>
      <sheetName val="12_24"/>
      <sheetName val="12_34"/>
      <sheetName val="12_44"/>
      <sheetName val="12_54"/>
      <sheetName val="12_64"/>
      <sheetName val="12_74"/>
      <sheetName val="12_84"/>
      <sheetName val="12_94"/>
      <sheetName val="12_104"/>
      <sheetName val="12_115"/>
      <sheetName val="12_124"/>
      <sheetName val="12_134"/>
      <sheetName val="PLANILHA_(2)4"/>
      <sheetName val="PLANILHA_BCK_UP4"/>
      <sheetName val="Cronograma_Geral4"/>
      <sheetName val="Cronog_Lote_III4"/>
      <sheetName val="Cronog_Lote_II4"/>
      <sheetName val="Cronog_Lote_I4"/>
      <sheetName val="Res__Geral_Lotes_I,_II_e_III4"/>
      <sheetName val="Resumo_Lote_I4"/>
      <sheetName val="Resumo_Lote_II4"/>
      <sheetName val="Resumo_Lote_III4"/>
      <sheetName val="TRECHOS_(2)4"/>
      <sheetName val="TRECHOS_(3)4"/>
      <sheetName val="TRECHOS_(4)4"/>
      <sheetName val="Células_Soma4"/>
      <sheetName val="1_16"/>
      <sheetName val="2_16"/>
      <sheetName val="2_26"/>
      <sheetName val="2_36"/>
      <sheetName val="2_46"/>
      <sheetName val="2_56"/>
      <sheetName val="3_16"/>
      <sheetName val="3_26"/>
      <sheetName val="4_16"/>
      <sheetName val="4_26"/>
      <sheetName val="4_36"/>
      <sheetName val="4_46"/>
      <sheetName val="4_56"/>
      <sheetName val="4_66"/>
      <sheetName val="4_76"/>
      <sheetName val="4_86"/>
      <sheetName val="4_96"/>
      <sheetName val="4_106"/>
      <sheetName val="5_16"/>
      <sheetName val="5_26"/>
      <sheetName val="5_36"/>
      <sheetName val="6_16"/>
      <sheetName val="6_26"/>
      <sheetName val="7_16"/>
      <sheetName val="7_26"/>
      <sheetName val="8_120"/>
      <sheetName val="8_217"/>
      <sheetName val="8_36"/>
      <sheetName val="8_46"/>
      <sheetName val="8_56"/>
      <sheetName val="8_66"/>
      <sheetName val="8_76"/>
      <sheetName val="8_86"/>
      <sheetName val="8_96"/>
      <sheetName val="8_106"/>
      <sheetName val="8_1110"/>
      <sheetName val="8_126"/>
      <sheetName val="8_136"/>
      <sheetName val="8_146"/>
      <sheetName val="8_156"/>
      <sheetName val="8_166"/>
      <sheetName val="8_176"/>
      <sheetName val="8_186"/>
      <sheetName val="8_196"/>
      <sheetName val="8_206"/>
      <sheetName val="8_218"/>
      <sheetName val="8_226"/>
      <sheetName val="8_236"/>
      <sheetName val="8_246"/>
      <sheetName val="8_256"/>
      <sheetName val="8_266"/>
      <sheetName val="9_16"/>
      <sheetName val="9_26"/>
      <sheetName val="9_36"/>
      <sheetName val="9_46"/>
      <sheetName val="9_56"/>
      <sheetName val="9_66"/>
      <sheetName val="10_120"/>
      <sheetName val="10_220"/>
      <sheetName val="10_36"/>
      <sheetName val="10_46"/>
      <sheetName val="10_56"/>
      <sheetName val="10_66"/>
      <sheetName val="10_76"/>
      <sheetName val="10_86"/>
      <sheetName val="10_96"/>
      <sheetName val="10_106"/>
      <sheetName val="10_1110"/>
      <sheetName val="10_126"/>
      <sheetName val="10_136"/>
      <sheetName val="10_146"/>
      <sheetName val="10_156"/>
      <sheetName val="10_166"/>
      <sheetName val="10_176"/>
      <sheetName val="10_186"/>
      <sheetName val="10_196"/>
      <sheetName val="10_206"/>
      <sheetName val="10_2110"/>
      <sheetName val="10_226"/>
      <sheetName val="10_236"/>
      <sheetName val="10_246"/>
      <sheetName val="10_256"/>
      <sheetName val="10_266"/>
      <sheetName val="10_276"/>
      <sheetName val="10_286"/>
      <sheetName val="10_296"/>
      <sheetName val="10_306"/>
      <sheetName val="11_16"/>
      <sheetName val="12_19"/>
      <sheetName val="12_26"/>
      <sheetName val="12_36"/>
      <sheetName val="12_46"/>
      <sheetName val="12_56"/>
      <sheetName val="12_66"/>
      <sheetName val="12_76"/>
      <sheetName val="12_86"/>
      <sheetName val="12_96"/>
      <sheetName val="12_106"/>
      <sheetName val="12_117"/>
      <sheetName val="12_126"/>
      <sheetName val="12_136"/>
      <sheetName val="PLANILHA_(2)6"/>
      <sheetName val="PLANILHA_BCK_UP6"/>
      <sheetName val="Cronograma_Geral6"/>
      <sheetName val="Cronog_Lote_III6"/>
      <sheetName val="Cronog_Lote_II6"/>
      <sheetName val="Cronog_Lote_I6"/>
      <sheetName val="Res__Geral_Lotes_I,_II_e_III6"/>
      <sheetName val="Resumo_Lote_I6"/>
      <sheetName val="Resumo_Lote_II6"/>
      <sheetName val="Resumo_Lote_III6"/>
      <sheetName val="TRECHOS_(2)6"/>
      <sheetName val="TRECHOS_(3)6"/>
      <sheetName val="TRECHOS_(4)6"/>
      <sheetName val="Células_Soma6"/>
      <sheetName val="1_17"/>
      <sheetName val="2_17"/>
      <sheetName val="2_27"/>
      <sheetName val="2_37"/>
      <sheetName val="2_47"/>
      <sheetName val="2_57"/>
      <sheetName val="3_17"/>
      <sheetName val="3_27"/>
      <sheetName val="4_17"/>
      <sheetName val="4_27"/>
      <sheetName val="4_37"/>
      <sheetName val="4_47"/>
      <sheetName val="4_57"/>
      <sheetName val="4_67"/>
      <sheetName val="4_77"/>
      <sheetName val="4_87"/>
      <sheetName val="4_97"/>
      <sheetName val="4_107"/>
      <sheetName val="5_17"/>
      <sheetName val="5_27"/>
      <sheetName val="5_37"/>
      <sheetName val="6_17"/>
      <sheetName val="6_27"/>
      <sheetName val="7_17"/>
      <sheetName val="7_27"/>
      <sheetName val="8_127"/>
      <sheetName val="8_219"/>
      <sheetName val="8_37"/>
      <sheetName val="8_47"/>
      <sheetName val="8_57"/>
      <sheetName val="8_67"/>
      <sheetName val="8_77"/>
      <sheetName val="8_87"/>
      <sheetName val="8_97"/>
      <sheetName val="8_107"/>
      <sheetName val="8_1111"/>
      <sheetName val="8_128"/>
      <sheetName val="8_137"/>
      <sheetName val="8_147"/>
      <sheetName val="8_157"/>
      <sheetName val="8_167"/>
      <sheetName val="8_177"/>
      <sheetName val="8_187"/>
      <sheetName val="8_197"/>
      <sheetName val="8_207"/>
      <sheetName val="8_2110"/>
      <sheetName val="8_227"/>
      <sheetName val="8_237"/>
      <sheetName val="8_247"/>
      <sheetName val="8_257"/>
      <sheetName val="8_267"/>
      <sheetName val="9_17"/>
      <sheetName val="9_27"/>
      <sheetName val="9_37"/>
      <sheetName val="9_47"/>
      <sheetName val="9_57"/>
      <sheetName val="9_67"/>
      <sheetName val="10_127"/>
      <sheetName val="10_227"/>
      <sheetName val="10_37"/>
      <sheetName val="10_47"/>
      <sheetName val="10_57"/>
      <sheetName val="10_67"/>
      <sheetName val="10_77"/>
      <sheetName val="10_87"/>
      <sheetName val="10_97"/>
      <sheetName val="10_107"/>
      <sheetName val="10_1111"/>
      <sheetName val="10_128"/>
      <sheetName val="10_137"/>
      <sheetName val="10_147"/>
      <sheetName val="10_157"/>
      <sheetName val="10_167"/>
      <sheetName val="10_177"/>
      <sheetName val="10_187"/>
      <sheetName val="10_197"/>
      <sheetName val="10_207"/>
      <sheetName val="10_2111"/>
      <sheetName val="10_228"/>
      <sheetName val="10_237"/>
      <sheetName val="10_247"/>
      <sheetName val="10_257"/>
      <sheetName val="10_267"/>
      <sheetName val="10_277"/>
      <sheetName val="10_287"/>
      <sheetName val="10_297"/>
      <sheetName val="10_307"/>
      <sheetName val="11_17"/>
      <sheetName val="12_110"/>
      <sheetName val="12_27"/>
      <sheetName val="12_37"/>
      <sheetName val="12_47"/>
      <sheetName val="12_57"/>
      <sheetName val="12_67"/>
      <sheetName val="12_77"/>
      <sheetName val="12_87"/>
      <sheetName val="12_97"/>
      <sheetName val="12_107"/>
      <sheetName val="12_118"/>
      <sheetName val="12_127"/>
      <sheetName val="12_137"/>
      <sheetName val="PLANILHA_(2)7"/>
      <sheetName val="PLANILHA_BCK_UP7"/>
      <sheetName val="Cronograma_Geral7"/>
      <sheetName val="Cronog_Lote_III7"/>
      <sheetName val="Cronog_Lote_II7"/>
      <sheetName val="Cronog_Lote_I7"/>
      <sheetName val="Res__Geral_Lotes_I,_II_e_III7"/>
      <sheetName val="Resumo_Lote_I7"/>
      <sheetName val="Resumo_Lote_II7"/>
      <sheetName val="Resumo_Lote_III7"/>
      <sheetName val="TRECHOS_(2)7"/>
      <sheetName val="TRECHOS_(3)7"/>
      <sheetName val="TRECHOS_(4)7"/>
      <sheetName val="Células_Soma7"/>
      <sheetName val="1_18"/>
      <sheetName val="2_18"/>
      <sheetName val="2_28"/>
      <sheetName val="2_38"/>
      <sheetName val="2_48"/>
      <sheetName val="2_58"/>
      <sheetName val="3_18"/>
      <sheetName val="3_28"/>
      <sheetName val="4_18"/>
      <sheetName val="4_28"/>
      <sheetName val="4_38"/>
      <sheetName val="4_48"/>
      <sheetName val="4_58"/>
      <sheetName val="4_68"/>
      <sheetName val="4_78"/>
      <sheetName val="4_88"/>
      <sheetName val="4_98"/>
      <sheetName val="4_108"/>
      <sheetName val="5_18"/>
      <sheetName val="5_28"/>
      <sheetName val="5_38"/>
      <sheetName val="6_18"/>
      <sheetName val="6_28"/>
      <sheetName val="7_18"/>
      <sheetName val="7_28"/>
      <sheetName val="8_129"/>
      <sheetName val="8_220"/>
      <sheetName val="8_38"/>
      <sheetName val="8_48"/>
      <sheetName val="8_58"/>
      <sheetName val="8_68"/>
      <sheetName val="8_78"/>
      <sheetName val="8_88"/>
      <sheetName val="8_98"/>
      <sheetName val="8_108"/>
      <sheetName val="8_1112"/>
      <sheetName val="8_1210"/>
      <sheetName val="8_138"/>
      <sheetName val="8_148"/>
      <sheetName val="8_158"/>
      <sheetName val="8_168"/>
      <sheetName val="8_178"/>
      <sheetName val="8_188"/>
      <sheetName val="8_198"/>
      <sheetName val="8_208"/>
      <sheetName val="8_2111"/>
      <sheetName val="8_228"/>
      <sheetName val="8_238"/>
      <sheetName val="8_248"/>
      <sheetName val="8_258"/>
      <sheetName val="8_268"/>
      <sheetName val="9_18"/>
      <sheetName val="9_28"/>
      <sheetName val="9_38"/>
      <sheetName val="9_48"/>
      <sheetName val="9_58"/>
      <sheetName val="9_68"/>
      <sheetName val="10_129"/>
      <sheetName val="10_229"/>
      <sheetName val="10_38"/>
      <sheetName val="10_48"/>
      <sheetName val="10_58"/>
      <sheetName val="10_68"/>
      <sheetName val="10_78"/>
      <sheetName val="10_88"/>
      <sheetName val="10_98"/>
      <sheetName val="10_108"/>
      <sheetName val="10_1112"/>
      <sheetName val="10_1210"/>
      <sheetName val="10_138"/>
      <sheetName val="10_148"/>
      <sheetName val="10_158"/>
      <sheetName val="10_168"/>
      <sheetName val="10_178"/>
      <sheetName val="10_188"/>
      <sheetName val="10_198"/>
      <sheetName val="10_208"/>
      <sheetName val="10_2112"/>
      <sheetName val="10_2210"/>
      <sheetName val="10_238"/>
      <sheetName val="10_248"/>
      <sheetName val="10_258"/>
      <sheetName val="10_268"/>
      <sheetName val="10_278"/>
      <sheetName val="10_288"/>
      <sheetName val="10_298"/>
      <sheetName val="10_308"/>
      <sheetName val="11_18"/>
      <sheetName val="12_119"/>
      <sheetName val="12_28"/>
      <sheetName val="12_38"/>
      <sheetName val="12_48"/>
      <sheetName val="12_58"/>
      <sheetName val="12_68"/>
      <sheetName val="12_78"/>
      <sheetName val="12_88"/>
      <sheetName val="12_98"/>
      <sheetName val="12_108"/>
      <sheetName val="12_1110"/>
      <sheetName val="12_128"/>
      <sheetName val="12_138"/>
      <sheetName val="PLANILHA_(2)8"/>
      <sheetName val="PLANILHA_BCK_UP8"/>
      <sheetName val="Cronograma_Geral8"/>
      <sheetName val="Cronog_Lote_III8"/>
      <sheetName val="Cronog_Lote_II8"/>
      <sheetName val="Cronog_Lote_I8"/>
      <sheetName val="Res__Geral_Lotes_I,_II_e_III8"/>
      <sheetName val="Resumo_Lote_I8"/>
      <sheetName val="Resumo_Lote_II8"/>
      <sheetName val="Resumo_Lote_III8"/>
      <sheetName val="TRECHOS_(2)8"/>
      <sheetName val="TRECHOS_(3)8"/>
      <sheetName val="TRECHOS_(4)8"/>
      <sheetName val="Células_Soma8"/>
      <sheetName val="1_19"/>
      <sheetName val="2_19"/>
      <sheetName val="2_29"/>
      <sheetName val="2_39"/>
      <sheetName val="2_49"/>
      <sheetName val="2_59"/>
      <sheetName val="3_19"/>
      <sheetName val="3_29"/>
      <sheetName val="4_19"/>
      <sheetName val="4_29"/>
      <sheetName val="4_39"/>
      <sheetName val="4_49"/>
      <sheetName val="4_59"/>
      <sheetName val="4_69"/>
      <sheetName val="4_79"/>
      <sheetName val="4_89"/>
      <sheetName val="4_99"/>
      <sheetName val="4_109"/>
      <sheetName val="5_19"/>
      <sheetName val="5_29"/>
      <sheetName val="5_39"/>
      <sheetName val="6_19"/>
      <sheetName val="6_29"/>
      <sheetName val="7_19"/>
      <sheetName val="7_29"/>
      <sheetName val="8_130"/>
      <sheetName val="8_229"/>
      <sheetName val="8_39"/>
      <sheetName val="8_49"/>
      <sheetName val="8_59"/>
      <sheetName val="8_69"/>
      <sheetName val="8_79"/>
      <sheetName val="8_89"/>
      <sheetName val="8_99"/>
      <sheetName val="8_109"/>
      <sheetName val="8_1113"/>
      <sheetName val="8_1211"/>
      <sheetName val="8_139"/>
      <sheetName val="8_149"/>
      <sheetName val="8_159"/>
      <sheetName val="8_169"/>
      <sheetName val="8_179"/>
      <sheetName val="8_189"/>
      <sheetName val="8_199"/>
      <sheetName val="8_209"/>
      <sheetName val="8_2112"/>
      <sheetName val="8_2210"/>
      <sheetName val="8_239"/>
      <sheetName val="8_249"/>
      <sheetName val="8_259"/>
      <sheetName val="8_269"/>
      <sheetName val="9_19"/>
      <sheetName val="9_29"/>
      <sheetName val="9_39"/>
      <sheetName val="9_49"/>
      <sheetName val="9_59"/>
      <sheetName val="9_69"/>
      <sheetName val="10_130"/>
      <sheetName val="10_230"/>
      <sheetName val="10_39"/>
      <sheetName val="10_49"/>
      <sheetName val="10_59"/>
      <sheetName val="10_69"/>
      <sheetName val="10_79"/>
      <sheetName val="10_89"/>
      <sheetName val="10_99"/>
      <sheetName val="10_109"/>
      <sheetName val="10_1113"/>
      <sheetName val="10_1211"/>
      <sheetName val="10_139"/>
      <sheetName val="10_149"/>
      <sheetName val="10_159"/>
      <sheetName val="10_169"/>
      <sheetName val="10_179"/>
      <sheetName val="10_189"/>
      <sheetName val="10_199"/>
      <sheetName val="10_209"/>
      <sheetName val="10_2113"/>
      <sheetName val="10_2211"/>
      <sheetName val="10_239"/>
      <sheetName val="10_249"/>
      <sheetName val="10_259"/>
      <sheetName val="10_269"/>
      <sheetName val="10_279"/>
      <sheetName val="10_289"/>
      <sheetName val="10_299"/>
      <sheetName val="10_309"/>
      <sheetName val="11_19"/>
      <sheetName val="12_120"/>
      <sheetName val="12_29"/>
      <sheetName val="12_39"/>
      <sheetName val="12_49"/>
      <sheetName val="12_59"/>
      <sheetName val="12_69"/>
      <sheetName val="12_79"/>
      <sheetName val="12_89"/>
      <sheetName val="12_99"/>
      <sheetName val="12_109"/>
      <sheetName val="12_1111"/>
      <sheetName val="12_129"/>
      <sheetName val="12_139"/>
      <sheetName val="PLANILHA_(2)9"/>
      <sheetName val="PLANILHA_BCK_UP9"/>
      <sheetName val="Cronograma_Geral9"/>
      <sheetName val="Cronog_Lote_III9"/>
      <sheetName val="Cronog_Lote_II9"/>
      <sheetName val="Cronog_Lote_I9"/>
      <sheetName val="Res__Geral_Lotes_I,_II_e_III9"/>
      <sheetName val="Resumo_Lote_I9"/>
      <sheetName val="Resumo_Lote_II9"/>
      <sheetName val="Resumo_Lote_III9"/>
      <sheetName val="TRECHOS_(2)9"/>
      <sheetName val="TRECHOS_(3)9"/>
      <sheetName val="TRECHOS_(4)9"/>
      <sheetName val="Células_Soma9"/>
      <sheetName val="1_110"/>
      <sheetName val="2_110"/>
      <sheetName val="2_210"/>
      <sheetName val="2_310"/>
      <sheetName val="2_410"/>
      <sheetName val="2_510"/>
      <sheetName val="3_110"/>
      <sheetName val="3_210"/>
      <sheetName val="4_110"/>
      <sheetName val="4_210"/>
      <sheetName val="4_310"/>
      <sheetName val="4_410"/>
      <sheetName val="4_510"/>
      <sheetName val="4_610"/>
      <sheetName val="4_710"/>
      <sheetName val="4_810"/>
      <sheetName val="4_910"/>
      <sheetName val="4_1010"/>
      <sheetName val="5_110"/>
      <sheetName val="5_210"/>
      <sheetName val="5_310"/>
      <sheetName val="6_110"/>
      <sheetName val="6_210"/>
      <sheetName val="7_110"/>
      <sheetName val="7_210"/>
      <sheetName val="8_140"/>
      <sheetName val="8_230"/>
      <sheetName val="8_310"/>
      <sheetName val="8_410"/>
      <sheetName val="8_510"/>
      <sheetName val="8_610"/>
      <sheetName val="8_710"/>
      <sheetName val="8_810"/>
      <sheetName val="8_910"/>
      <sheetName val="8_1010"/>
      <sheetName val="8_1114"/>
      <sheetName val="8_1212"/>
      <sheetName val="8_1310"/>
      <sheetName val="8_1410"/>
      <sheetName val="8_1510"/>
      <sheetName val="8_1610"/>
      <sheetName val="8_1710"/>
      <sheetName val="8_1810"/>
      <sheetName val="8_1910"/>
      <sheetName val="8_2010"/>
      <sheetName val="8_2113"/>
      <sheetName val="8_2211"/>
      <sheetName val="8_2310"/>
      <sheetName val="8_2410"/>
      <sheetName val="8_2510"/>
      <sheetName val="8_2610"/>
      <sheetName val="9_110"/>
      <sheetName val="9_210"/>
      <sheetName val="9_310"/>
      <sheetName val="9_410"/>
      <sheetName val="9_510"/>
      <sheetName val="9_610"/>
      <sheetName val="10_140"/>
      <sheetName val="10_240"/>
      <sheetName val="10_310"/>
      <sheetName val="10_410"/>
      <sheetName val="10_510"/>
      <sheetName val="10_610"/>
      <sheetName val="10_710"/>
      <sheetName val="10_810"/>
      <sheetName val="10_910"/>
      <sheetName val="10_1010"/>
      <sheetName val="10_1114"/>
      <sheetName val="10_1212"/>
      <sheetName val="10_1310"/>
      <sheetName val="10_1410"/>
      <sheetName val="10_1510"/>
      <sheetName val="10_1610"/>
      <sheetName val="10_1710"/>
      <sheetName val="10_1810"/>
      <sheetName val="10_1910"/>
      <sheetName val="10_2010"/>
      <sheetName val="10_2114"/>
      <sheetName val="10_2212"/>
      <sheetName val="10_2310"/>
      <sheetName val="10_2410"/>
      <sheetName val="10_2510"/>
      <sheetName val="10_2610"/>
      <sheetName val="10_2710"/>
      <sheetName val="10_2810"/>
      <sheetName val="10_2910"/>
      <sheetName val="10_3010"/>
      <sheetName val="11_110"/>
      <sheetName val="12_130"/>
      <sheetName val="12_210"/>
      <sheetName val="12_310"/>
      <sheetName val="12_410"/>
      <sheetName val="12_510"/>
      <sheetName val="12_610"/>
      <sheetName val="12_710"/>
      <sheetName val="12_810"/>
      <sheetName val="12_910"/>
      <sheetName val="12_1010"/>
      <sheetName val="12_1112"/>
      <sheetName val="12_1210"/>
      <sheetName val="12_1310"/>
      <sheetName val="PLANILHA_(2)10"/>
      <sheetName val="PLANILHA_BCK_UP10"/>
      <sheetName val="Cronograma_Geral10"/>
      <sheetName val="Cronog_Lote_III10"/>
      <sheetName val="Cronog_Lote_II10"/>
      <sheetName val="Cronog_Lote_I10"/>
      <sheetName val="Res__Geral_Lotes_I,_II_e_III10"/>
      <sheetName val="Resumo_Lote_I10"/>
      <sheetName val="Resumo_Lote_II10"/>
      <sheetName val="Resumo_Lote_III10"/>
      <sheetName val="TRECHOS_(2)10"/>
      <sheetName val="TRECHOS_(3)10"/>
      <sheetName val="TRECHOS_(4)10"/>
      <sheetName val="Células_Soma10"/>
      <sheetName val="1_111"/>
      <sheetName val="2_111"/>
      <sheetName val="2_211"/>
      <sheetName val="2_311"/>
      <sheetName val="2_411"/>
      <sheetName val="2_511"/>
      <sheetName val="3_111"/>
      <sheetName val="3_211"/>
      <sheetName val="4_111"/>
      <sheetName val="4_211"/>
      <sheetName val="4_311"/>
      <sheetName val="4_411"/>
      <sheetName val="4_511"/>
      <sheetName val="4_611"/>
      <sheetName val="4_711"/>
      <sheetName val="4_811"/>
      <sheetName val="4_911"/>
      <sheetName val="4_1011"/>
      <sheetName val="5_111"/>
      <sheetName val="5_211"/>
      <sheetName val="5_311"/>
      <sheetName val="6_111"/>
      <sheetName val="6_211"/>
      <sheetName val="7_111"/>
      <sheetName val="7_211"/>
      <sheetName val="8_150"/>
      <sheetName val="8_240"/>
      <sheetName val="8_311"/>
      <sheetName val="8_411"/>
      <sheetName val="8_511"/>
      <sheetName val="8_611"/>
      <sheetName val="8_711"/>
      <sheetName val="8_811"/>
      <sheetName val="8_911"/>
      <sheetName val="8_1011"/>
      <sheetName val="8_1115"/>
      <sheetName val="8_1213"/>
      <sheetName val="8_1311"/>
      <sheetName val="8_1411"/>
      <sheetName val="8_1511"/>
      <sheetName val="8_1611"/>
      <sheetName val="8_1711"/>
      <sheetName val="8_1811"/>
      <sheetName val="8_1911"/>
      <sheetName val="8_2011"/>
      <sheetName val="8_2114"/>
      <sheetName val="8_2212"/>
      <sheetName val="8_2311"/>
      <sheetName val="8_2411"/>
      <sheetName val="8_2511"/>
      <sheetName val="8_2611"/>
      <sheetName val="9_111"/>
      <sheetName val="9_211"/>
      <sheetName val="9_311"/>
      <sheetName val="9_411"/>
      <sheetName val="9_511"/>
      <sheetName val="9_611"/>
      <sheetName val="10_150"/>
      <sheetName val="10_250"/>
      <sheetName val="10_311"/>
      <sheetName val="10_411"/>
      <sheetName val="10_511"/>
      <sheetName val="10_611"/>
      <sheetName val="10_711"/>
      <sheetName val="10_811"/>
      <sheetName val="10_911"/>
      <sheetName val="10_1011"/>
      <sheetName val="10_1115"/>
      <sheetName val="10_1213"/>
      <sheetName val="10_1311"/>
      <sheetName val="10_1411"/>
      <sheetName val="10_1511"/>
      <sheetName val="10_1611"/>
      <sheetName val="10_1711"/>
      <sheetName val="10_1811"/>
      <sheetName val="10_1911"/>
      <sheetName val="10_2011"/>
      <sheetName val="10_2115"/>
      <sheetName val="10_2213"/>
      <sheetName val="10_2311"/>
      <sheetName val="10_2411"/>
      <sheetName val="10_2511"/>
      <sheetName val="10_2611"/>
      <sheetName val="10_2711"/>
      <sheetName val="10_2811"/>
      <sheetName val="10_2911"/>
      <sheetName val="10_3011"/>
      <sheetName val="11_111"/>
      <sheetName val="12_140"/>
      <sheetName val="12_211"/>
      <sheetName val="12_311"/>
      <sheetName val="12_411"/>
      <sheetName val="12_511"/>
      <sheetName val="12_611"/>
      <sheetName val="12_711"/>
      <sheetName val="12_811"/>
      <sheetName val="12_911"/>
      <sheetName val="12_1011"/>
      <sheetName val="12_1113"/>
      <sheetName val="12_1211"/>
      <sheetName val="12_1311"/>
      <sheetName val="PLANILHA_(2)11"/>
      <sheetName val="PLANILHA_BCK_UP11"/>
      <sheetName val="Cronograma_Geral11"/>
      <sheetName val="Cronog_Lote_III11"/>
      <sheetName val="Cronog_Lote_II11"/>
      <sheetName val="Cronog_Lote_I11"/>
      <sheetName val="Res__Geral_Lotes_I,_II_e_III11"/>
      <sheetName val="Resumo_Lote_I11"/>
      <sheetName val="Resumo_Lote_II11"/>
      <sheetName val="Resumo_Lote_III11"/>
      <sheetName val="TRECHOS_(2)11"/>
      <sheetName val="TRECHOS_(3)11"/>
      <sheetName val="TRECHOS_(4)11"/>
      <sheetName val="Células_Soma11"/>
      <sheetName val="plan. alvenaria"/>
      <sheetName val="CONTROLE"/>
      <sheetName val="IDENTIFICACAO"/>
      <sheetName val="plmu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ow r="8">
          <cell r="A8" t="str">
            <v>CODIGO</v>
          </cell>
        </row>
      </sheetData>
      <sheetData sheetId="212">
        <row r="8">
          <cell r="A8" t="str">
            <v>CODIGO</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row r="8">
          <cell r="A8" t="str">
            <v>CODIGO</v>
          </cell>
        </row>
      </sheetData>
      <sheetData sheetId="557">
        <row r="8">
          <cell r="A8" t="str">
            <v>CODIGO</v>
          </cell>
        </row>
      </sheetData>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refreshError="1"/>
      <sheetData sheetId="150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SINAPI"/>
      <sheetName val="SUDECAP"/>
      <sheetName val="SETOP"/>
      <sheetName val="DNIT"/>
      <sheetName val="DER-MG"/>
      <sheetName val="PLANILHA ORÇAMENTARIA"/>
      <sheetName val="CAPA 2"/>
      <sheetName val="BDI TCU 2622 - EDIF"/>
      <sheetName val="BDI TCU 2622 - MAT.EQUIP"/>
      <sheetName val="BDI TCU 2622 - ROD "/>
      <sheetName val="CAPA 3"/>
      <sheetName val="QCI"/>
      <sheetName val="CAPA 4"/>
      <sheetName val="CRONOGRAMA F "/>
      <sheetName val="CRONOGRAMA"/>
      <sheetName val="CRONOGRAMA FF "/>
      <sheetName val="CAPA 5"/>
      <sheetName val="CPU "/>
      <sheetName val="RESUMO ADMINISTRAÇÃO LOCAL"/>
      <sheetName val="CPU_ADMINISTRACAO LOCAL"/>
      <sheetName val="CAPA 6"/>
      <sheetName val="CURVA ABC DE SERVIÇO"/>
      <sheetName val="CURVA ABC"/>
      <sheetName val="CAPA 7"/>
      <sheetName val="COTAÇÕES_MODELO"/>
      <sheetName val="CPU_MODELO"/>
      <sheetName val="MC_PAVIMENTAÇÃO"/>
      <sheetName val="CAPA 8"/>
      <sheetName val="COTAÇÕES"/>
      <sheetName val="PLANILHA abc"/>
      <sheetName val="Preços_BSTC"/>
      <sheetName val="CAPA_1"/>
      <sheetName val="PLANILHA_ORÇAMENTARIA"/>
      <sheetName val="CAPA_2"/>
      <sheetName val="BDI_TCU_2622_-_EDIF"/>
      <sheetName val="BDI_TCU_2622_-_MAT_EQUIP"/>
      <sheetName val="BDI_TCU_2622_-_ROD_"/>
      <sheetName val="CAPA_3"/>
      <sheetName val="CAPA_4"/>
      <sheetName val="CRONOGRAMA_F_"/>
      <sheetName val="CRONOGRAMA_FF_"/>
      <sheetName val="CAPA_5"/>
      <sheetName val="CPU_"/>
      <sheetName val="RESUMO_ADMINISTRAÇÃO_LOCAL"/>
      <sheetName val="CPU_ADMINISTRACAO_LOCAL"/>
      <sheetName val="CAPA_6"/>
      <sheetName val="CURVA_ABC_DE_SERVIÇO"/>
      <sheetName val="CURVA_ABC"/>
      <sheetName val="CAPA_7"/>
      <sheetName val="CAPA_8"/>
      <sheetName val="PLANILHA_abc"/>
      <sheetName val="pro-08"/>
      <sheetName val="Relatórios"/>
    </sheetNames>
    <sheetDataSet>
      <sheetData sheetId="0"/>
      <sheetData sheetId="1"/>
      <sheetData sheetId="2"/>
      <sheetData sheetId="3"/>
      <sheetData sheetId="4"/>
      <sheetData sheetId="5"/>
      <sheetData sheetId="6"/>
      <sheetData sheetId="7"/>
      <sheetData sheetId="8"/>
      <sheetData sheetId="9"/>
      <sheetData sheetId="10">
        <row r="2">
          <cell r="B2" t="str">
            <v>Acórdão 2622/2013 - CE 424/2013</v>
          </cell>
          <cell r="C2">
            <v>0</v>
          </cell>
          <cell r="D2">
            <v>0</v>
          </cell>
          <cell r="E2">
            <v>0</v>
          </cell>
          <cell r="F2">
            <v>0</v>
          </cell>
          <cell r="G2">
            <v>0</v>
          </cell>
          <cell r="H2">
            <v>0</v>
          </cell>
          <cell r="I2">
            <v>0</v>
          </cell>
          <cell r="J2">
            <v>0</v>
          </cell>
        </row>
        <row r="3">
          <cell r="B3">
            <v>0</v>
          </cell>
          <cell r="C3">
            <v>0</v>
          </cell>
          <cell r="D3">
            <v>0</v>
          </cell>
          <cell r="E3">
            <v>0</v>
          </cell>
          <cell r="F3">
            <v>0</v>
          </cell>
          <cell r="G3">
            <v>0</v>
          </cell>
          <cell r="H3">
            <v>0</v>
          </cell>
          <cell r="I3">
            <v>0</v>
          </cell>
          <cell r="J3">
            <v>0</v>
          </cell>
        </row>
        <row r="4">
          <cell r="B4" t="str">
            <v>CALCULO DO BDI -CONSTRUÇÃO DE EDIFÍCIOS</v>
          </cell>
          <cell r="C4">
            <v>0</v>
          </cell>
          <cell r="D4">
            <v>0</v>
          </cell>
          <cell r="E4">
            <v>0</v>
          </cell>
          <cell r="F4">
            <v>0</v>
          </cell>
          <cell r="G4">
            <v>0</v>
          </cell>
          <cell r="H4">
            <v>0</v>
          </cell>
          <cell r="I4">
            <v>0</v>
          </cell>
          <cell r="J4">
            <v>0</v>
          </cell>
        </row>
        <row r="5">
          <cell r="B5">
            <v>0</v>
          </cell>
          <cell r="C5">
            <v>0</v>
          </cell>
          <cell r="D5">
            <v>0</v>
          </cell>
          <cell r="E5">
            <v>0</v>
          </cell>
          <cell r="F5">
            <v>0</v>
          </cell>
          <cell r="G5">
            <v>0</v>
          </cell>
          <cell r="H5">
            <v>0</v>
          </cell>
          <cell r="I5">
            <v>0</v>
          </cell>
          <cell r="J5">
            <v>0</v>
          </cell>
        </row>
        <row r="6">
          <cell r="B6" t="str">
            <v>Contrato</v>
          </cell>
          <cell r="C6">
            <v>0</v>
          </cell>
          <cell r="D6">
            <v>0</v>
          </cell>
          <cell r="E6">
            <v>0</v>
          </cell>
          <cell r="F6">
            <v>0</v>
          </cell>
          <cell r="G6">
            <v>0</v>
          </cell>
          <cell r="H6">
            <v>0</v>
          </cell>
          <cell r="I6">
            <v>0</v>
          </cell>
          <cell r="J6">
            <v>0</v>
          </cell>
        </row>
        <row r="7">
          <cell r="B7" t="e">
            <v>#REF!</v>
          </cell>
          <cell r="C7">
            <v>0</v>
          </cell>
          <cell r="D7">
            <v>0</v>
          </cell>
          <cell r="E7">
            <v>0</v>
          </cell>
          <cell r="F7">
            <v>0</v>
          </cell>
          <cell r="G7">
            <v>0</v>
          </cell>
          <cell r="H7">
            <v>0</v>
          </cell>
          <cell r="I7">
            <v>0</v>
          </cell>
          <cell r="J7">
            <v>0</v>
          </cell>
        </row>
        <row r="8">
          <cell r="B8" t="str">
            <v>Proponente</v>
          </cell>
          <cell r="C8">
            <v>0</v>
          </cell>
          <cell r="D8">
            <v>0</v>
          </cell>
          <cell r="E8">
            <v>0</v>
          </cell>
          <cell r="F8">
            <v>0</v>
          </cell>
          <cell r="G8">
            <v>0</v>
          </cell>
          <cell r="H8">
            <v>0</v>
          </cell>
          <cell r="I8">
            <v>0</v>
          </cell>
          <cell r="J8">
            <v>0</v>
          </cell>
        </row>
        <row r="9">
          <cell r="B9" t="str">
            <v>PREFEITURA MUNIPIPAL DE CONTAGEM</v>
          </cell>
          <cell r="C9">
            <v>0</v>
          </cell>
          <cell r="D9">
            <v>0</v>
          </cell>
          <cell r="E9">
            <v>0</v>
          </cell>
          <cell r="F9">
            <v>0</v>
          </cell>
          <cell r="G9">
            <v>0</v>
          </cell>
          <cell r="H9">
            <v>0</v>
          </cell>
          <cell r="I9">
            <v>0</v>
          </cell>
          <cell r="J9">
            <v>0</v>
          </cell>
        </row>
        <row r="10">
          <cell r="B10" t="str">
            <v>Empreendimento ( Nome/Apelido)</v>
          </cell>
          <cell r="C10">
            <v>0</v>
          </cell>
          <cell r="D10">
            <v>0</v>
          </cell>
          <cell r="E10">
            <v>0</v>
          </cell>
          <cell r="F10">
            <v>0</v>
          </cell>
          <cell r="G10">
            <v>0</v>
          </cell>
          <cell r="H10">
            <v>0</v>
          </cell>
          <cell r="I10">
            <v>0</v>
          </cell>
          <cell r="J10">
            <v>0</v>
          </cell>
        </row>
        <row r="11">
          <cell r="B11" t="str">
            <v>RUA ALMERINDA COSTA RIBEIRO</v>
          </cell>
          <cell r="C11">
            <v>0</v>
          </cell>
          <cell r="D11">
            <v>0</v>
          </cell>
          <cell r="E11">
            <v>0</v>
          </cell>
          <cell r="F11">
            <v>0</v>
          </cell>
          <cell r="G11">
            <v>0</v>
          </cell>
          <cell r="H11">
            <v>0</v>
          </cell>
          <cell r="I11">
            <v>0</v>
          </cell>
          <cell r="J11">
            <v>0</v>
          </cell>
        </row>
        <row r="12">
          <cell r="B12" t="str">
            <v>Programa</v>
          </cell>
          <cell r="C12">
            <v>0</v>
          </cell>
          <cell r="D12">
            <v>0</v>
          </cell>
          <cell r="E12">
            <v>0</v>
          </cell>
          <cell r="F12">
            <v>0</v>
          </cell>
          <cell r="G12">
            <v>0</v>
          </cell>
          <cell r="H12">
            <v>0</v>
          </cell>
          <cell r="I12">
            <v>0</v>
          </cell>
          <cell r="J12">
            <v>0</v>
          </cell>
        </row>
        <row r="13">
          <cell r="B13" t="str">
            <v>PREFEITURA MUNICIPAL DE CONTAGEM</v>
          </cell>
          <cell r="C13">
            <v>0</v>
          </cell>
          <cell r="D13">
            <v>0</v>
          </cell>
          <cell r="E13">
            <v>0</v>
          </cell>
          <cell r="F13">
            <v>0</v>
          </cell>
          <cell r="G13">
            <v>0</v>
          </cell>
          <cell r="H13">
            <v>0</v>
          </cell>
          <cell r="I13">
            <v>0</v>
          </cell>
          <cell r="J13">
            <v>0</v>
          </cell>
        </row>
        <row r="14">
          <cell r="B14" t="str">
            <v>Município</v>
          </cell>
          <cell r="C14">
            <v>0</v>
          </cell>
          <cell r="D14">
            <v>0</v>
          </cell>
          <cell r="E14">
            <v>0</v>
          </cell>
          <cell r="F14">
            <v>0</v>
          </cell>
          <cell r="G14">
            <v>0</v>
          </cell>
          <cell r="H14">
            <v>0</v>
          </cell>
          <cell r="I14">
            <v>0</v>
          </cell>
          <cell r="J14" t="str">
            <v>UF</v>
          </cell>
        </row>
        <row r="15">
          <cell r="B15" t="str">
            <v>CONTAGEM</v>
          </cell>
          <cell r="C15">
            <v>0</v>
          </cell>
          <cell r="D15">
            <v>0</v>
          </cell>
          <cell r="E15">
            <v>0</v>
          </cell>
          <cell r="F15">
            <v>0</v>
          </cell>
          <cell r="G15">
            <v>0</v>
          </cell>
          <cell r="H15">
            <v>0</v>
          </cell>
          <cell r="I15">
            <v>0</v>
          </cell>
          <cell r="J15" t="str">
            <v>MG</v>
          </cell>
        </row>
        <row r="16">
          <cell r="B16" t="str">
            <v>Gestor (Ministério)</v>
          </cell>
          <cell r="C16">
            <v>0</v>
          </cell>
          <cell r="D16">
            <v>0</v>
          </cell>
          <cell r="E16">
            <v>0</v>
          </cell>
          <cell r="F16">
            <v>0</v>
          </cell>
          <cell r="G16">
            <v>0</v>
          </cell>
          <cell r="H16">
            <v>0</v>
          </cell>
          <cell r="I16">
            <v>0</v>
          </cell>
          <cell r="J16">
            <v>0</v>
          </cell>
        </row>
        <row r="17">
          <cell r="B17">
            <v>0</v>
          </cell>
          <cell r="C17">
            <v>0</v>
          </cell>
          <cell r="D17">
            <v>0</v>
          </cell>
          <cell r="E17">
            <v>0</v>
          </cell>
          <cell r="F17">
            <v>0</v>
          </cell>
          <cell r="G17">
            <v>0</v>
          </cell>
          <cell r="H17">
            <v>0</v>
          </cell>
          <cell r="I17">
            <v>0</v>
          </cell>
          <cell r="J17">
            <v>0</v>
          </cell>
        </row>
        <row r="18">
          <cell r="B18">
            <v>0</v>
          </cell>
          <cell r="C18">
            <v>0</v>
          </cell>
          <cell r="D18">
            <v>0</v>
          </cell>
          <cell r="E18">
            <v>0</v>
          </cell>
          <cell r="F18">
            <v>0</v>
          </cell>
          <cell r="G18">
            <v>0</v>
          </cell>
          <cell r="H18">
            <v>0</v>
          </cell>
          <cell r="I18">
            <v>0</v>
          </cell>
          <cell r="J18">
            <v>0</v>
          </cell>
        </row>
        <row r="19">
          <cell r="B19" t="str">
            <v>Parâmetros para cálculo do BDI</v>
          </cell>
          <cell r="C19">
            <v>0</v>
          </cell>
          <cell r="D19">
            <v>0</v>
          </cell>
          <cell r="E19">
            <v>0</v>
          </cell>
          <cell r="F19">
            <v>0</v>
          </cell>
          <cell r="G19">
            <v>0</v>
          </cell>
          <cell r="H19">
            <v>0</v>
          </cell>
          <cell r="I19">
            <v>0</v>
          </cell>
          <cell r="J19">
            <v>0</v>
          </cell>
        </row>
        <row r="20">
          <cell r="B20" t="str">
            <v>Itens Admissíveis</v>
          </cell>
          <cell r="C20" t="str">
            <v>Intervalos admissíveis sem justificativa</v>
          </cell>
          <cell r="D20">
            <v>0</v>
          </cell>
          <cell r="E20">
            <v>0</v>
          </cell>
          <cell r="F20">
            <v>0</v>
          </cell>
          <cell r="G20">
            <v>0</v>
          </cell>
          <cell r="H20">
            <v>0</v>
          </cell>
          <cell r="I20" t="str">
            <v>Índices adotados</v>
          </cell>
          <cell r="J20">
            <v>0</v>
          </cell>
        </row>
        <row r="21">
          <cell r="B21">
            <v>0</v>
          </cell>
          <cell r="C21">
            <v>0</v>
          </cell>
          <cell r="D21">
            <v>0</v>
          </cell>
          <cell r="E21">
            <v>0</v>
          </cell>
          <cell r="F21">
            <v>0</v>
          </cell>
          <cell r="G21">
            <v>0</v>
          </cell>
          <cell r="H21">
            <v>0</v>
          </cell>
          <cell r="I21">
            <v>0</v>
          </cell>
          <cell r="J21">
            <v>0</v>
          </cell>
        </row>
        <row r="22">
          <cell r="B22" t="str">
            <v>Administração Central (AC)</v>
          </cell>
          <cell r="C22" t="str">
            <v xml:space="preserve">De </v>
          </cell>
          <cell r="D22">
            <v>0.03</v>
          </cell>
          <cell r="E22">
            <v>0</v>
          </cell>
          <cell r="F22" t="str">
            <v>até</v>
          </cell>
          <cell r="G22">
            <v>5.5E-2</v>
          </cell>
          <cell r="H22">
            <v>0</v>
          </cell>
          <cell r="I22" t="str">
            <v>Administração Central (AC)</v>
          </cell>
          <cell r="J22">
            <v>4.1000000000000002E-2</v>
          </cell>
        </row>
        <row r="23">
          <cell r="B23" t="str">
            <v>Seguro e Garantia (S+G)</v>
          </cell>
          <cell r="C23" t="str">
            <v xml:space="preserve">De </v>
          </cell>
          <cell r="D23">
            <v>8.0000000000000002E-3</v>
          </cell>
          <cell r="E23">
            <v>0</v>
          </cell>
          <cell r="F23" t="str">
            <v>até</v>
          </cell>
          <cell r="G23">
            <v>0.01</v>
          </cell>
          <cell r="H23">
            <v>0</v>
          </cell>
          <cell r="I23" t="str">
            <v>Seguro e Garantia (S+G)</v>
          </cell>
          <cell r="J23">
            <v>8.9999999999999993E-3</v>
          </cell>
        </row>
        <row r="24">
          <cell r="B24" t="str">
            <v>Risco (R)</v>
          </cell>
          <cell r="C24" t="str">
            <v xml:space="preserve">De </v>
          </cell>
          <cell r="D24">
            <v>9.7000000000000003E-3</v>
          </cell>
          <cell r="E24">
            <v>0</v>
          </cell>
          <cell r="F24" t="str">
            <v>até</v>
          </cell>
          <cell r="G24">
            <v>1.2699999999999999E-2</v>
          </cell>
          <cell r="H24">
            <v>0</v>
          </cell>
          <cell r="I24" t="str">
            <v>Risco (R)</v>
          </cell>
          <cell r="J24">
            <v>1.26E-2</v>
          </cell>
        </row>
        <row r="25">
          <cell r="B25" t="str">
            <v>Despesas financeiras (DF)</v>
          </cell>
          <cell r="C25" t="str">
            <v xml:space="preserve">De </v>
          </cell>
          <cell r="D25">
            <v>5.8999999999999999E-3</v>
          </cell>
          <cell r="E25">
            <v>0</v>
          </cell>
          <cell r="F25" t="str">
            <v>até</v>
          </cell>
          <cell r="G25">
            <v>1.3899999999999999E-2</v>
          </cell>
          <cell r="H25">
            <v>0</v>
          </cell>
          <cell r="I25" t="str">
            <v>Despesas financeiras (DF)</v>
          </cell>
          <cell r="J25">
            <v>1.1900000000000001E-2</v>
          </cell>
        </row>
        <row r="26">
          <cell r="B26" t="str">
            <v>Lucro (L)</v>
          </cell>
          <cell r="C26" t="str">
            <v xml:space="preserve">De </v>
          </cell>
          <cell r="D26">
            <v>6.1600000000000002E-2</v>
          </cell>
          <cell r="E26">
            <v>0</v>
          </cell>
          <cell r="F26" t="str">
            <v>até</v>
          </cell>
          <cell r="G26">
            <v>8.9599999999999999E-2</v>
          </cell>
          <cell r="H26">
            <v>0</v>
          </cell>
          <cell r="I26" t="str">
            <v>Lucro (L)</v>
          </cell>
          <cell r="J26">
            <v>8.9599999999999999E-2</v>
          </cell>
        </row>
        <row r="27">
          <cell r="B27" t="str">
            <v>Tributos (T)</v>
          </cell>
          <cell r="C27" t="str">
            <v>conforme legislação vigente</v>
          </cell>
          <cell r="D27">
            <v>0</v>
          </cell>
          <cell r="E27">
            <v>0</v>
          </cell>
          <cell r="F27">
            <v>0</v>
          </cell>
          <cell r="G27">
            <v>6.1499999999999999E-2</v>
          </cell>
          <cell r="H27">
            <v>0</v>
          </cell>
          <cell r="I27" t="str">
            <v>Tributos (T)</v>
          </cell>
          <cell r="J27">
            <v>6.1499999999999999E-2</v>
          </cell>
        </row>
        <row r="28">
          <cell r="B28" t="str">
            <v>INSS desoneração (E)</v>
          </cell>
          <cell r="C28">
            <v>0</v>
          </cell>
          <cell r="D28">
            <v>0</v>
          </cell>
          <cell r="E28">
            <v>0</v>
          </cell>
          <cell r="F28" t="str">
            <v>ou</v>
          </cell>
          <cell r="G28">
            <v>0.02</v>
          </cell>
          <cell r="H28">
            <v>0</v>
          </cell>
          <cell r="I28" t="str">
            <v>INSS desoneração (E)</v>
          </cell>
          <cell r="J28">
            <v>0.02</v>
          </cell>
        </row>
        <row r="29">
          <cell r="B29" t="str">
            <v>Controle</v>
          </cell>
          <cell r="C29">
            <v>0</v>
          </cell>
          <cell r="D29">
            <v>0</v>
          </cell>
          <cell r="E29">
            <v>0</v>
          </cell>
          <cell r="F29">
            <v>0</v>
          </cell>
          <cell r="G29">
            <v>0</v>
          </cell>
          <cell r="H29">
            <v>0</v>
          </cell>
          <cell r="I29">
            <v>0</v>
          </cell>
          <cell r="J29">
            <v>0</v>
          </cell>
        </row>
        <row r="30">
          <cell r="B30" t="str">
            <v>Administração Central (AC)</v>
          </cell>
          <cell r="C30" t="str">
            <v>ok</v>
          </cell>
          <cell r="D30">
            <v>0</v>
          </cell>
          <cell r="E30">
            <v>0</v>
          </cell>
          <cell r="F30">
            <v>0</v>
          </cell>
          <cell r="G30">
            <v>0</v>
          </cell>
          <cell r="H30">
            <v>0</v>
          </cell>
          <cell r="I30">
            <v>0</v>
          </cell>
          <cell r="J30">
            <v>0</v>
          </cell>
        </row>
        <row r="31">
          <cell r="B31" t="str">
            <v>Seguro e Garantia (S+G)</v>
          </cell>
          <cell r="C31" t="str">
            <v>ok</v>
          </cell>
          <cell r="D31">
            <v>0</v>
          </cell>
          <cell r="E31">
            <v>0</v>
          </cell>
          <cell r="F31">
            <v>0</v>
          </cell>
          <cell r="G31">
            <v>0</v>
          </cell>
          <cell r="H31">
            <v>0</v>
          </cell>
          <cell r="I31">
            <v>0</v>
          </cell>
          <cell r="J31">
            <v>0</v>
          </cell>
        </row>
        <row r="32">
          <cell r="B32" t="str">
            <v>Risco (R)</v>
          </cell>
          <cell r="C32" t="str">
            <v>ok</v>
          </cell>
          <cell r="D32">
            <v>0</v>
          </cell>
          <cell r="E32">
            <v>0</v>
          </cell>
          <cell r="F32">
            <v>0</v>
          </cell>
          <cell r="G32">
            <v>0</v>
          </cell>
          <cell r="H32">
            <v>0</v>
          </cell>
          <cell r="I32">
            <v>0</v>
          </cell>
          <cell r="J32">
            <v>0</v>
          </cell>
        </row>
        <row r="33">
          <cell r="B33" t="str">
            <v>Despesas financeiras (DF)</v>
          </cell>
          <cell r="C33" t="str">
            <v>ok</v>
          </cell>
          <cell r="D33">
            <v>0</v>
          </cell>
          <cell r="E33">
            <v>0</v>
          </cell>
          <cell r="F33">
            <v>0</v>
          </cell>
          <cell r="G33">
            <v>0</v>
          </cell>
          <cell r="H33">
            <v>0</v>
          </cell>
          <cell r="I33">
            <v>0</v>
          </cell>
          <cell r="J33">
            <v>0</v>
          </cell>
        </row>
        <row r="34">
          <cell r="B34" t="str">
            <v>Lucro (L)</v>
          </cell>
          <cell r="C34" t="str">
            <v>ok</v>
          </cell>
          <cell r="D34">
            <v>0</v>
          </cell>
          <cell r="E34">
            <v>0</v>
          </cell>
          <cell r="F34">
            <v>0</v>
          </cell>
          <cell r="G34">
            <v>0</v>
          </cell>
          <cell r="H34">
            <v>0</v>
          </cell>
          <cell r="I34">
            <v>0</v>
          </cell>
          <cell r="J34">
            <v>0</v>
          </cell>
        </row>
        <row r="35">
          <cell r="B35" t="str">
            <v>Tributos (T)</v>
          </cell>
          <cell r="C35" t="str">
            <v>ok</v>
          </cell>
          <cell r="D35">
            <v>0</v>
          </cell>
          <cell r="E35">
            <v>0</v>
          </cell>
          <cell r="F35">
            <v>0</v>
          </cell>
          <cell r="G35">
            <v>0</v>
          </cell>
          <cell r="H35">
            <v>0</v>
          </cell>
          <cell r="I35">
            <v>0</v>
          </cell>
          <cell r="J35">
            <v>0</v>
          </cell>
        </row>
        <row r="36">
          <cell r="B36" t="str">
            <v>INSS desoneração (E)</v>
          </cell>
          <cell r="C36" t="str">
            <v>ok</v>
          </cell>
          <cell r="D36">
            <v>0</v>
          </cell>
          <cell r="E36">
            <v>0</v>
          </cell>
          <cell r="F36">
            <v>0</v>
          </cell>
          <cell r="G36">
            <v>0</v>
          </cell>
          <cell r="H36">
            <v>0</v>
          </cell>
          <cell r="I36">
            <v>0</v>
          </cell>
          <cell r="J36">
            <v>0</v>
          </cell>
        </row>
        <row r="37">
          <cell r="B37" t="str">
            <v>BDI CALCULADO ----&gt;</v>
          </cell>
          <cell r="C37" t="str">
            <v>BDI = (1+AC+S+R+G)*(1+DF)*(1+L)/(1-(T+E))</v>
          </cell>
          <cell r="D37">
            <v>0</v>
          </cell>
          <cell r="E37">
            <v>0</v>
          </cell>
          <cell r="F37">
            <v>0</v>
          </cell>
          <cell r="G37">
            <v>0</v>
          </cell>
          <cell r="H37">
            <v>0</v>
          </cell>
          <cell r="I37">
            <v>0</v>
          </cell>
          <cell r="J37">
            <v>0.27550000000000002</v>
          </cell>
        </row>
        <row r="38">
          <cell r="B38">
            <v>0</v>
          </cell>
          <cell r="C38" t="str">
            <v>BDI ADMISSÍVEL</v>
          </cell>
          <cell r="D38">
            <v>0</v>
          </cell>
          <cell r="E38">
            <v>0</v>
          </cell>
          <cell r="F38">
            <v>0</v>
          </cell>
          <cell r="G38">
            <v>0</v>
          </cell>
          <cell r="H38">
            <v>0</v>
          </cell>
          <cell r="I38">
            <v>0</v>
          </cell>
          <cell r="J38">
            <v>0</v>
          </cell>
        </row>
        <row r="39">
          <cell r="B39">
            <v>0</v>
          </cell>
          <cell r="C39">
            <v>0</v>
          </cell>
          <cell r="D39">
            <v>0</v>
          </cell>
          <cell r="E39">
            <v>0</v>
          </cell>
          <cell r="F39">
            <v>0</v>
          </cell>
          <cell r="G39">
            <v>0</v>
          </cell>
          <cell r="H39">
            <v>0</v>
          </cell>
          <cell r="I39">
            <v>0</v>
          </cell>
          <cell r="J39">
            <v>0</v>
          </cell>
        </row>
        <row r="40">
          <cell r="B40" t="str">
            <v>Conforme legislação vigente</v>
          </cell>
          <cell r="C40" t="str">
            <v>Contagem</v>
          </cell>
          <cell r="D40">
            <v>0</v>
          </cell>
          <cell r="E40" t="str">
            <v>MG</v>
          </cell>
          <cell r="F40">
            <v>0</v>
          </cell>
          <cell r="G40">
            <v>0</v>
          </cell>
          <cell r="H40">
            <v>0</v>
          </cell>
          <cell r="I40">
            <v>0</v>
          </cell>
          <cell r="J40">
            <v>0</v>
          </cell>
        </row>
        <row r="41">
          <cell r="B41">
            <v>0</v>
          </cell>
          <cell r="C41">
            <v>0</v>
          </cell>
          <cell r="D41">
            <v>0</v>
          </cell>
          <cell r="E41">
            <v>0</v>
          </cell>
          <cell r="F41">
            <v>0</v>
          </cell>
          <cell r="G41">
            <v>0</v>
          </cell>
          <cell r="H41">
            <v>0</v>
          </cell>
          <cell r="I41">
            <v>0</v>
          </cell>
          <cell r="J41">
            <v>0</v>
          </cell>
        </row>
        <row r="42">
          <cell r="B42" t="str">
            <v>Tributos - (PIS, COFINS, ISS).</v>
          </cell>
          <cell r="C42">
            <v>0</v>
          </cell>
          <cell r="D42">
            <v>0</v>
          </cell>
          <cell r="E42">
            <v>0</v>
          </cell>
          <cell r="F42">
            <v>0</v>
          </cell>
          <cell r="G42">
            <v>0</v>
          </cell>
          <cell r="H42">
            <v>0</v>
          </cell>
          <cell r="I42">
            <v>0</v>
          </cell>
          <cell r="J42">
            <v>0</v>
          </cell>
        </row>
        <row r="43">
          <cell r="B43" t="str">
            <v>ISS:</v>
          </cell>
          <cell r="C43">
            <v>2.5000000000000001E-2</v>
          </cell>
          <cell r="D43" t="str">
            <v>- LEI MUNICIPAL</v>
          </cell>
          <cell r="E43">
            <v>0</v>
          </cell>
          <cell r="F43">
            <v>0</v>
          </cell>
          <cell r="G43">
            <v>0</v>
          </cell>
          <cell r="H43">
            <v>0</v>
          </cell>
          <cell r="I43">
            <v>0</v>
          </cell>
          <cell r="J43">
            <v>0</v>
          </cell>
        </row>
        <row r="44">
          <cell r="B44" t="str">
            <v>PIS:</v>
          </cell>
          <cell r="C44">
            <v>6.4999999999999997E-3</v>
          </cell>
          <cell r="D44">
            <v>0</v>
          </cell>
          <cell r="E44">
            <v>0</v>
          </cell>
          <cell r="F44">
            <v>0</v>
          </cell>
          <cell r="G44">
            <v>0</v>
          </cell>
          <cell r="H44" t="str">
            <v xml:space="preserve">            ∑ =</v>
          </cell>
          <cell r="I44">
            <v>6.1499999999999999E-2</v>
          </cell>
          <cell r="J44">
            <v>0</v>
          </cell>
        </row>
        <row r="45">
          <cell r="B45" t="str">
            <v>COFINS:</v>
          </cell>
          <cell r="C45">
            <v>0.03</v>
          </cell>
          <cell r="D45">
            <v>0</v>
          </cell>
          <cell r="E45">
            <v>0</v>
          </cell>
          <cell r="F45">
            <v>0</v>
          </cell>
          <cell r="G45">
            <v>0</v>
          </cell>
          <cell r="H45">
            <v>0</v>
          </cell>
          <cell r="I45">
            <v>0</v>
          </cell>
          <cell r="J45">
            <v>0</v>
          </cell>
        </row>
        <row r="46">
          <cell r="B46">
            <v>0</v>
          </cell>
          <cell r="C46">
            <v>0</v>
          </cell>
          <cell r="D46">
            <v>0</v>
          </cell>
          <cell r="E46">
            <v>0</v>
          </cell>
          <cell r="F46">
            <v>0</v>
          </cell>
          <cell r="G46">
            <v>0</v>
          </cell>
          <cell r="H46">
            <v>0</v>
          </cell>
          <cell r="I46">
            <v>0</v>
          </cell>
          <cell r="J46">
            <v>0</v>
          </cell>
        </row>
        <row r="47">
          <cell r="B47">
            <v>0</v>
          </cell>
          <cell r="C47">
            <v>0</v>
          </cell>
          <cell r="D47">
            <v>0</v>
          </cell>
          <cell r="E47">
            <v>0</v>
          </cell>
          <cell r="F47">
            <v>0</v>
          </cell>
          <cell r="G47">
            <v>0</v>
          </cell>
          <cell r="H47">
            <v>0</v>
          </cell>
          <cell r="I47">
            <v>0</v>
          </cell>
          <cell r="J47">
            <v>0</v>
          </cell>
        </row>
        <row r="48">
          <cell r="B48">
            <v>0</v>
          </cell>
          <cell r="C48" t="str">
            <v>Responsável Técnico:</v>
          </cell>
          <cell r="D48" t="str">
            <v>EDUARDO KEN MIZUTA</v>
          </cell>
          <cell r="E48">
            <v>0</v>
          </cell>
          <cell r="F48">
            <v>0</v>
          </cell>
          <cell r="G48">
            <v>0</v>
          </cell>
          <cell r="H48">
            <v>0</v>
          </cell>
          <cell r="I48">
            <v>0</v>
          </cell>
          <cell r="J48">
            <v>0</v>
          </cell>
        </row>
        <row r="49">
          <cell r="B49">
            <v>0</v>
          </cell>
          <cell r="C49" t="str">
            <v>CREA-MG:</v>
          </cell>
          <cell r="D49" t="str">
            <v>139067/D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row r="2">
          <cell r="B2" t="str">
            <v>Acórdão 2622/2013 - CE 424/2013</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 val="ATERRO_11"/>
      <sheetName val="ATERRO_21"/>
      <sheetName val="ATERRO_2_DR1"/>
      <sheetName val="ATERRO_31"/>
      <sheetName val="ATERRO_3_DR1"/>
      <sheetName val="ATERRO_41"/>
      <sheetName val="CAMINHO_SERV_1"/>
      <sheetName val="600_FoFo_TERRA1"/>
      <sheetName val="600_FoFo_ASFALTO1"/>
      <sheetName val="300_FoFo_TERRA1"/>
      <sheetName val="300_FoFo_ASFALTO1"/>
      <sheetName val="TRV_AÉREA_6001"/>
      <sheetName val="BLOCOS_ANCORAGEM1"/>
      <sheetName val="BLOCOS_TRAVESSIAS1"/>
      <sheetName val="ENVELOP__DE_REDE1"/>
      <sheetName val="CX_DESC__E_VENTOSA1"/>
      <sheetName val="BUEIRO_Ø_1_500_1"/>
      <sheetName val="GALERIA_CELULAR1"/>
      <sheetName val="TRAVESSIA_BUEIRO1"/>
      <sheetName val="CAPTAÇÃO_CIVIL1"/>
      <sheetName val="ELEV__COMPERJ1"/>
      <sheetName val="CX_DISTRIBUIÇÃO1"/>
      <sheetName val="TANQUE_CONTATO1"/>
      <sheetName val="SISTEMA_RECIRC_1"/>
      <sheetName val="SISTEMA_LODO1"/>
      <sheetName val="SISTEMA_CLORO1"/>
      <sheetName val="MOD__TRATAMENTO1"/>
      <sheetName val="URBANIZ_ETA1"/>
      <sheetName val="COMPT_IND1"/>
      <sheetName val="PASSARELLI_IND1"/>
      <sheetName val="CRON__CONS_1"/>
      <sheetName val="EQUIPMT_1"/>
      <sheetName val="ATERRO_12"/>
      <sheetName val="ATERRO_22"/>
      <sheetName val="ATERRO_2_DR2"/>
      <sheetName val="ATERRO_32"/>
      <sheetName val="ATERRO_3_DR2"/>
      <sheetName val="ATERRO_42"/>
      <sheetName val="CAMINHO_SERV_2"/>
      <sheetName val="600_FoFo_TERRA2"/>
      <sheetName val="600_FoFo_ASFALTO2"/>
      <sheetName val="300_FoFo_TERRA2"/>
      <sheetName val="300_FoFo_ASFALTO2"/>
      <sheetName val="TRV_AÉREA_6002"/>
      <sheetName val="BLOCOS_ANCORAGEM2"/>
      <sheetName val="BLOCOS_TRAVESSIAS2"/>
      <sheetName val="ENVELOP__DE_REDE2"/>
      <sheetName val="CX_DESC__E_VENTOSA2"/>
      <sheetName val="BUEIRO_Ø_1_500_2"/>
      <sheetName val="GALERIA_CELULAR2"/>
      <sheetName val="TRAVESSIA_BUEIRO2"/>
      <sheetName val="CAPTAÇÃO_CIVIL2"/>
      <sheetName val="ELEV__COMPERJ2"/>
      <sheetName val="CX_DISTRIBUIÇÃO2"/>
      <sheetName val="TANQUE_CONTATO2"/>
      <sheetName val="SISTEMA_RECIRC_2"/>
      <sheetName val="SISTEMA_LODO2"/>
      <sheetName val="SISTEMA_CLORO2"/>
      <sheetName val="MOD__TRATAMENTO2"/>
      <sheetName val="URBANIZ_ETA2"/>
      <sheetName val="COMPT_IND2"/>
      <sheetName val="PASSARELLI_IND2"/>
      <sheetName val="CRON__CONS_2"/>
      <sheetName val="EQUIPMT_2"/>
      <sheetName val="ATERRO_13"/>
      <sheetName val="ATERRO_23"/>
      <sheetName val="ATERRO_2_DR3"/>
      <sheetName val="ATERRO_33"/>
      <sheetName val="ATERRO_3_DR3"/>
      <sheetName val="ATERRO_43"/>
      <sheetName val="CAMINHO_SERV_3"/>
      <sheetName val="600_FoFo_TERRA3"/>
      <sheetName val="600_FoFo_ASFALTO3"/>
      <sheetName val="300_FoFo_TERRA3"/>
      <sheetName val="300_FoFo_ASFALTO3"/>
      <sheetName val="TRV_AÉREA_6003"/>
      <sheetName val="BLOCOS_ANCORAGEM3"/>
      <sheetName val="BLOCOS_TRAVESSIAS3"/>
      <sheetName val="ENVELOP__DE_REDE3"/>
      <sheetName val="CX_DESC__E_VENTOSA3"/>
      <sheetName val="BUEIRO_Ø_1_500_3"/>
      <sheetName val="GALERIA_CELULAR3"/>
      <sheetName val="TRAVESSIA_BUEIRO3"/>
      <sheetName val="CAPTAÇÃO_CIVIL3"/>
      <sheetName val="ELEV__COMPERJ3"/>
      <sheetName val="CX_DISTRIBUIÇÃO3"/>
      <sheetName val="TANQUE_CONTATO3"/>
      <sheetName val="SISTEMA_RECIRC_3"/>
      <sheetName val="SISTEMA_LODO3"/>
      <sheetName val="SISTEMA_CLORO3"/>
      <sheetName val="MOD__TRATAMENTO3"/>
      <sheetName val="URBANIZ_ETA3"/>
      <sheetName val="COMPT_IND3"/>
      <sheetName val="PASSARELLI_IND3"/>
      <sheetName val="CRON__CONS_3"/>
      <sheetName val="EQUIPMT_3"/>
      <sheetName val="ATERRO_15"/>
      <sheetName val="ATERRO_25"/>
      <sheetName val="ATERRO_2_DR5"/>
      <sheetName val="ATERRO_35"/>
      <sheetName val="ATERRO_3_DR5"/>
      <sheetName val="ATERRO_45"/>
      <sheetName val="CAMINHO_SERV_5"/>
      <sheetName val="600_FoFo_TERRA5"/>
      <sheetName val="600_FoFo_ASFALTO5"/>
      <sheetName val="300_FoFo_TERRA5"/>
      <sheetName val="300_FoFo_ASFALTO5"/>
      <sheetName val="TRV_AÉREA_6005"/>
      <sheetName val="BLOCOS_ANCORAGEM5"/>
      <sheetName val="BLOCOS_TRAVESSIAS5"/>
      <sheetName val="ENVELOP__DE_REDE5"/>
      <sheetName val="CX_DESC__E_VENTOSA5"/>
      <sheetName val="BUEIRO_Ø_1_500_5"/>
      <sheetName val="GALERIA_CELULAR5"/>
      <sheetName val="TRAVESSIA_BUEIRO5"/>
      <sheetName val="CAPTAÇÃO_CIVIL5"/>
      <sheetName val="ELEV__COMPERJ5"/>
      <sheetName val="CX_DISTRIBUIÇÃO5"/>
      <sheetName val="TANQUE_CONTATO5"/>
      <sheetName val="SISTEMA_RECIRC_5"/>
      <sheetName val="SISTEMA_LODO5"/>
      <sheetName val="SISTEMA_CLORO5"/>
      <sheetName val="MOD__TRATAMENTO5"/>
      <sheetName val="URBANIZ_ETA5"/>
      <sheetName val="COMPT_IND5"/>
      <sheetName val="PASSARELLI_IND5"/>
      <sheetName val="CRON__CONS_5"/>
      <sheetName val="EQUIPMT_5"/>
      <sheetName val="ATERRO_14"/>
      <sheetName val="ATERRO_24"/>
      <sheetName val="ATERRO_2_DR4"/>
      <sheetName val="ATERRO_34"/>
      <sheetName val="ATERRO_3_DR4"/>
      <sheetName val="ATERRO_44"/>
      <sheetName val="CAMINHO_SERV_4"/>
      <sheetName val="600_FoFo_TERRA4"/>
      <sheetName val="600_FoFo_ASFALTO4"/>
      <sheetName val="300_FoFo_TERRA4"/>
      <sheetName val="300_FoFo_ASFALTO4"/>
      <sheetName val="TRV_AÉREA_6004"/>
      <sheetName val="BLOCOS_ANCORAGEM4"/>
      <sheetName val="BLOCOS_TRAVESSIAS4"/>
      <sheetName val="ENVELOP__DE_REDE4"/>
      <sheetName val="CX_DESC__E_VENTOSA4"/>
      <sheetName val="BUEIRO_Ø_1_500_4"/>
      <sheetName val="GALERIA_CELULAR4"/>
      <sheetName val="TRAVESSIA_BUEIRO4"/>
      <sheetName val="CAPTAÇÃO_CIVIL4"/>
      <sheetName val="ELEV__COMPERJ4"/>
      <sheetName val="CX_DISTRIBUIÇÃO4"/>
      <sheetName val="TANQUE_CONTATO4"/>
      <sheetName val="SISTEMA_RECIRC_4"/>
      <sheetName val="SISTEMA_LODO4"/>
      <sheetName val="SISTEMA_CLORO4"/>
      <sheetName val="MOD__TRATAMENTO4"/>
      <sheetName val="URBANIZ_ETA4"/>
      <sheetName val="COMPT_IND4"/>
      <sheetName val="PASSARELLI_IND4"/>
      <sheetName val="CRON__CONS_4"/>
      <sheetName val="EQUIPMT_4"/>
      <sheetName val="ATERRO_16"/>
      <sheetName val="ATERRO_26"/>
      <sheetName val="ATERRO_2_DR6"/>
      <sheetName val="ATERRO_36"/>
      <sheetName val="ATERRO_3_DR6"/>
      <sheetName val="ATERRO_46"/>
      <sheetName val="CAMINHO_SERV_6"/>
      <sheetName val="600_FoFo_TERRA6"/>
      <sheetName val="600_FoFo_ASFALTO6"/>
      <sheetName val="300_FoFo_TERRA6"/>
      <sheetName val="300_FoFo_ASFALTO6"/>
      <sheetName val="TRV_AÉREA_6006"/>
      <sheetName val="BLOCOS_ANCORAGEM6"/>
      <sheetName val="BLOCOS_TRAVESSIAS6"/>
      <sheetName val="ENVELOP__DE_REDE6"/>
      <sheetName val="CX_DESC__E_VENTOSA6"/>
      <sheetName val="BUEIRO_Ø_1_500_6"/>
      <sheetName val="GALERIA_CELULAR6"/>
      <sheetName val="TRAVESSIA_BUEIRO6"/>
      <sheetName val="CAPTAÇÃO_CIVIL6"/>
      <sheetName val="ELEV__COMPERJ6"/>
      <sheetName val="CX_DISTRIBUIÇÃO6"/>
      <sheetName val="TANQUE_CONTATO6"/>
      <sheetName val="SISTEMA_RECIRC_6"/>
      <sheetName val="SISTEMA_LODO6"/>
      <sheetName val="SISTEMA_CLORO6"/>
      <sheetName val="MOD__TRATAMENTO6"/>
      <sheetName val="URBANIZ_ETA6"/>
      <sheetName val="COMPT_IND6"/>
      <sheetName val="PASSARELLI_IND6"/>
      <sheetName val="CRON__CONS_6"/>
      <sheetName val="EQUIPMT_6"/>
      <sheetName val="ATERRO_17"/>
      <sheetName val="ATERRO_27"/>
      <sheetName val="ATERRO_2_DR7"/>
      <sheetName val="ATERRO_37"/>
      <sheetName val="ATERRO_3_DR7"/>
      <sheetName val="ATERRO_47"/>
      <sheetName val="CAMINHO_SERV_7"/>
      <sheetName val="600_FoFo_TERRA7"/>
      <sheetName val="600_FoFo_ASFALTO7"/>
      <sheetName val="300_FoFo_TERRA7"/>
      <sheetName val="300_FoFo_ASFALTO7"/>
      <sheetName val="TRV_AÉREA_6007"/>
      <sheetName val="BLOCOS_ANCORAGEM7"/>
      <sheetName val="BLOCOS_TRAVESSIAS7"/>
      <sheetName val="ENVELOP__DE_REDE7"/>
      <sheetName val="CX_DESC__E_VENTOSA7"/>
      <sheetName val="BUEIRO_Ø_1_500_7"/>
      <sheetName val="GALERIA_CELULAR7"/>
      <sheetName val="TRAVESSIA_BUEIRO7"/>
      <sheetName val="CAPTAÇÃO_CIVIL7"/>
      <sheetName val="ELEV__COMPERJ7"/>
      <sheetName val="CX_DISTRIBUIÇÃO7"/>
      <sheetName val="TANQUE_CONTATO7"/>
      <sheetName val="SISTEMA_RECIRC_7"/>
      <sheetName val="SISTEMA_LODO7"/>
      <sheetName val="SISTEMA_CLORO7"/>
      <sheetName val="MOD__TRATAMENTO7"/>
      <sheetName val="URBANIZ_ETA7"/>
      <sheetName val="COMPT_IND7"/>
      <sheetName val="PASSARELLI_IND7"/>
      <sheetName val="CRON__CONS_7"/>
      <sheetName val="EQUIPMT_7"/>
      <sheetName val="ATERRO_18"/>
      <sheetName val="ATERRO_28"/>
      <sheetName val="ATERRO_2_DR8"/>
      <sheetName val="ATERRO_38"/>
      <sheetName val="ATERRO_3_DR8"/>
      <sheetName val="ATERRO_48"/>
      <sheetName val="CAMINHO_SERV_8"/>
      <sheetName val="600_FoFo_TERRA8"/>
      <sheetName val="600_FoFo_ASFALTO8"/>
      <sheetName val="300_FoFo_TERRA8"/>
      <sheetName val="300_FoFo_ASFALTO8"/>
      <sheetName val="TRV_AÉREA_6008"/>
      <sheetName val="BLOCOS_ANCORAGEM8"/>
      <sheetName val="BLOCOS_TRAVESSIAS8"/>
      <sheetName val="ENVELOP__DE_REDE8"/>
      <sheetName val="CX_DESC__E_VENTOSA8"/>
      <sheetName val="BUEIRO_Ø_1_500_8"/>
      <sheetName val="GALERIA_CELULAR8"/>
      <sheetName val="TRAVESSIA_BUEIRO8"/>
      <sheetName val="CAPTAÇÃO_CIVIL8"/>
      <sheetName val="ELEV__COMPERJ8"/>
      <sheetName val="CX_DISTRIBUIÇÃO8"/>
      <sheetName val="TANQUE_CONTATO8"/>
      <sheetName val="SISTEMA_RECIRC_8"/>
      <sheetName val="SISTEMA_LODO8"/>
      <sheetName val="SISTEMA_CLORO8"/>
      <sheetName val="MOD__TRATAMENTO8"/>
      <sheetName val="URBANIZ_ETA8"/>
      <sheetName val="COMPT_IND8"/>
      <sheetName val="PASSARELLI_IND8"/>
      <sheetName val="CRON__CONS_8"/>
      <sheetName val="EQUIPMT_8"/>
      <sheetName val="ATERRO_19"/>
      <sheetName val="ATERRO_29"/>
      <sheetName val="ATERRO_2_DR9"/>
      <sheetName val="ATERRO_39"/>
      <sheetName val="ATERRO_3_DR9"/>
      <sheetName val="ATERRO_49"/>
      <sheetName val="CAMINHO_SERV_9"/>
      <sheetName val="600_FoFo_TERRA9"/>
      <sheetName val="600_FoFo_ASFALTO9"/>
      <sheetName val="300_FoFo_TERRA9"/>
      <sheetName val="300_FoFo_ASFALTO9"/>
      <sheetName val="TRV_AÉREA_6009"/>
      <sheetName val="BLOCOS_ANCORAGEM9"/>
      <sheetName val="BLOCOS_TRAVESSIAS9"/>
      <sheetName val="ENVELOP__DE_REDE9"/>
      <sheetName val="CX_DESC__E_VENTOSA9"/>
      <sheetName val="BUEIRO_Ø_1_500_9"/>
      <sheetName val="GALERIA_CELULAR9"/>
      <sheetName val="TRAVESSIA_BUEIRO9"/>
      <sheetName val="CAPTAÇÃO_CIVIL9"/>
      <sheetName val="ELEV__COMPERJ9"/>
      <sheetName val="CX_DISTRIBUIÇÃO9"/>
      <sheetName val="TANQUE_CONTATO9"/>
      <sheetName val="SISTEMA_RECIRC_9"/>
      <sheetName val="SISTEMA_LODO9"/>
      <sheetName val="SISTEMA_CLORO9"/>
      <sheetName val="MOD__TRATAMENTO9"/>
      <sheetName val="URBANIZ_ETA9"/>
      <sheetName val="COMPT_IND9"/>
      <sheetName val="PASSARELLI_IND9"/>
      <sheetName val="CRON__CONS_9"/>
      <sheetName val="EQUIPMT_9"/>
      <sheetName val="ATERRO_110"/>
      <sheetName val="ATERRO_210"/>
      <sheetName val="ATERRO_2_DR10"/>
      <sheetName val="ATERRO_310"/>
      <sheetName val="ATERRO_3_DR10"/>
      <sheetName val="ATERRO_410"/>
      <sheetName val="CAMINHO_SERV_10"/>
      <sheetName val="600_FoFo_TERRA10"/>
      <sheetName val="600_FoFo_ASFALTO10"/>
      <sheetName val="300_FoFo_TERRA10"/>
      <sheetName val="300_FoFo_ASFALTO10"/>
      <sheetName val="TRV_AÉREA_60010"/>
      <sheetName val="BLOCOS_ANCORAGEM10"/>
      <sheetName val="BLOCOS_TRAVESSIAS10"/>
      <sheetName val="ENVELOP__DE_REDE10"/>
      <sheetName val="CX_DESC__E_VENTOSA10"/>
      <sheetName val="BUEIRO_Ø_1_500_10"/>
      <sheetName val="GALERIA_CELULAR10"/>
      <sheetName val="TRAVESSIA_BUEIRO10"/>
      <sheetName val="CAPTAÇÃO_CIVIL10"/>
      <sheetName val="ELEV__COMPERJ10"/>
      <sheetName val="CX_DISTRIBUIÇÃO10"/>
      <sheetName val="TANQUE_CONTATO10"/>
      <sheetName val="SISTEMA_RECIRC_10"/>
      <sheetName val="SISTEMA_LODO10"/>
      <sheetName val="SISTEMA_CLORO10"/>
      <sheetName val="MOD__TRATAMENTO10"/>
      <sheetName val="URBANIZ_ETA10"/>
      <sheetName val="COMPT_IND10"/>
      <sheetName val="PASSARELLI_IND10"/>
      <sheetName val="CRON__CONS_10"/>
      <sheetName val="EQUIPMT_10"/>
      <sheetName val="ATERRO_111"/>
      <sheetName val="ATERRO_211"/>
      <sheetName val="ATERRO_2_DR11"/>
      <sheetName val="ATERRO_311"/>
      <sheetName val="ATERRO_3_DR11"/>
      <sheetName val="ATERRO_411"/>
      <sheetName val="CAMINHO_SERV_11"/>
      <sheetName val="600_FoFo_TERRA11"/>
      <sheetName val="600_FoFo_ASFALTO11"/>
      <sheetName val="300_FoFo_TERRA11"/>
      <sheetName val="300_FoFo_ASFALTO11"/>
      <sheetName val="TRV_AÉREA_60011"/>
      <sheetName val="BLOCOS_ANCORAGEM11"/>
      <sheetName val="BLOCOS_TRAVESSIAS11"/>
      <sheetName val="ENVELOP__DE_REDE11"/>
      <sheetName val="CX_DESC__E_VENTOSA11"/>
      <sheetName val="BUEIRO_Ø_1_500_11"/>
      <sheetName val="GALERIA_CELULAR11"/>
      <sheetName val="TRAVESSIA_BUEIRO11"/>
      <sheetName val="CAPTAÇÃO_CIVIL11"/>
      <sheetName val="ELEV__COMPERJ11"/>
      <sheetName val="CX_DISTRIBUIÇÃO11"/>
      <sheetName val="TANQUE_CONTATO11"/>
      <sheetName val="SISTEMA_RECIRC_11"/>
      <sheetName val="SISTEMA_LODO11"/>
      <sheetName val="SISTEMA_CLORO11"/>
      <sheetName val="MOD__TRATAMENTO11"/>
      <sheetName val="URBANIZ_ETA11"/>
      <sheetName val="COMPT_IND11"/>
      <sheetName val="PASSARELLI_IND11"/>
      <sheetName val="CRON__CONS_11"/>
      <sheetName val="EQUIPMT_11"/>
      <sheetName val="Fund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Viga_Benkellman1"/>
      <sheetName val="Estudo_Estatístico1"/>
      <sheetName val="Pro_-_10_norma_A1"/>
      <sheetName val="Pró_-_11_norma_B1"/>
      <sheetName val="Resumo_subtrechos_homgêneos1"/>
      <sheetName val="Demonstrativo_Dimensionamento1"/>
      <sheetName val="Camadas_Mat__Distintos1"/>
      <sheetName val="CRON_NOVO_ARIPUANA"/>
      <sheetName val="Custo_do_CM-301"/>
      <sheetName val="Quadro_+_Gráfico1"/>
      <sheetName val="Conc_20"/>
      <sheetName val="memória_de_calculo_liquida1"/>
      <sheetName val="Desp__Apoio1"/>
      <sheetName val="Carimbo_de_Nota"/>
      <sheetName val="Fresagem_de_Pista_Ago-98"/>
      <sheetName val="PLANILHA_ATUALIZADA"/>
      <sheetName val="SUMÁRIO_GERAL"/>
      <sheetName val="CAPA_CD"/>
      <sheetName val="Encargos_Sociais"/>
      <sheetName val="Quadro_Bueiros"/>
      <sheetName val="MP_CUB"/>
      <sheetName val="CBR_Jazida"/>
      <sheetName val="Custo_da_Imprimação"/>
      <sheetName val="Custo_da_Pintura_de_Ligação"/>
      <sheetName val="RP-1_SB_(3)"/>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RON_NOVO_ARIPUANA1"/>
      <sheetName val="Custo_do_CM-302"/>
      <sheetName val="Quadro_+_Gráfico2"/>
      <sheetName val="Conc_201"/>
      <sheetName val="memória_de_calculo_liquida2"/>
      <sheetName val="Desp__Apoio2"/>
      <sheetName val="Carimbo_de_Nota1"/>
      <sheetName val="Fresagem_de_Pista_Ago-981"/>
      <sheetName val="PLANILHA_ATUALIZADA1"/>
      <sheetName val="SUMÁRIO_GERAL1"/>
      <sheetName val="CAPA_CD1"/>
      <sheetName val="Encargos_Sociais1"/>
      <sheetName val="Quadro_Bueiros1"/>
      <sheetName val="MP_CUB1"/>
      <sheetName val="CBR_Jazida1"/>
      <sheetName val="Custo_da_Imprimação1"/>
      <sheetName val="Custo_da_Pintura_de_Ligação1"/>
      <sheetName val="Viga_Benkellman3"/>
      <sheetName val="Estudo_Estatístico3"/>
      <sheetName val="Pro_-_10_norma_A3"/>
      <sheetName val="Pró_-_11_norma_B3"/>
      <sheetName val="Resumo_subtrechos_homgêneos3"/>
      <sheetName val="Demonstrativo_Dimensionamento3"/>
      <sheetName val="Camadas_Mat__Distintos3"/>
      <sheetName val="CRON_NOVO_ARIPUANA2"/>
      <sheetName val="Custo_do_CM-303"/>
      <sheetName val="Quadro_+_Gráfico3"/>
      <sheetName val="Conc_202"/>
      <sheetName val="memória_de_calculo_liquida3"/>
      <sheetName val="Desp__Apoio3"/>
      <sheetName val="Carimbo_de_Nota2"/>
      <sheetName val="Fresagem_de_Pista_Ago-982"/>
      <sheetName val="PLANILHA_ATUALIZADA2"/>
      <sheetName val="SUMÁRIO_GERAL2"/>
      <sheetName val="CAPA_CD2"/>
      <sheetName val="Encargos_Sociais2"/>
      <sheetName val="Quadro_Bueiros2"/>
      <sheetName val="MP_CUB2"/>
      <sheetName val="CBR_Jazida2"/>
      <sheetName val="Custo_da_Imprimação2"/>
      <sheetName val="Custo_da_Pintura_de_Ligação2"/>
      <sheetName val="RP-1_SB_(3)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4"/>
      <sheetName val="Estudo_Estatístico4"/>
      <sheetName val="Pro_-_10_norma_A4"/>
      <sheetName val="Pró_-_11_norma_B4"/>
      <sheetName val="Resumo_subtrechos_homgêneos4"/>
      <sheetName val="Demonstrativo_Dimensionamento4"/>
      <sheetName val="Camadas_Mat__Distintos4"/>
      <sheetName val="CRON_NOVO_ARIPUANA3"/>
      <sheetName val="Custo_do_CM-304"/>
      <sheetName val="Quadro_+_Gráfico4"/>
      <sheetName val="Conc_203"/>
      <sheetName val="memória_de_calculo_liquida4"/>
      <sheetName val="Desp__Apoio4"/>
      <sheetName val="Carimbo_de_Nota3"/>
      <sheetName val="Fresagem_de_Pista_Ago-983"/>
      <sheetName val="PLANILHA_ATUALIZADA3"/>
      <sheetName val="SUMÁRIO_GERAL3"/>
      <sheetName val="CAPA_CD3"/>
      <sheetName val="Encargos_Sociais3"/>
      <sheetName val="Quadro_Bueiros3"/>
      <sheetName val="MP_CUB3"/>
      <sheetName val="CBR_Jazida3"/>
      <sheetName val="Custo_da_Imprimação3"/>
      <sheetName val="Custo_da_Pintura_de_Ligação3"/>
      <sheetName val="RP-1_SB_(3)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Viga_Benkellman6"/>
      <sheetName val="Estudo_Estatístico6"/>
      <sheetName val="Pro_-_10_norma_A6"/>
      <sheetName val="Pró_-_11_norma_B6"/>
      <sheetName val="Resumo_subtrechos_homgêneos6"/>
      <sheetName val="Demonstrativo_Dimensionamento6"/>
      <sheetName val="Camadas_Mat__Distintos6"/>
      <sheetName val="CRON_NOVO_ARIPUANA5"/>
      <sheetName val="Custo_do_CM-306"/>
      <sheetName val="Quadro_+_Gráfico6"/>
      <sheetName val="Conc_205"/>
      <sheetName val="memória_de_calculo_liquida6"/>
      <sheetName val="Desp__Apoio6"/>
      <sheetName val="Carimbo_de_Nota5"/>
      <sheetName val="Fresagem_de_Pista_Ago-985"/>
      <sheetName val="PLANILHA_ATUALIZADA5"/>
      <sheetName val="SUMÁRIO_GERAL5"/>
      <sheetName val="CAPA_CD5"/>
      <sheetName val="Encargos_Sociais5"/>
      <sheetName val="Quadro_Bueiros5"/>
      <sheetName val="MP_CUB5"/>
      <sheetName val="CBR_Jazida5"/>
      <sheetName val="Custo_da_Imprimação5"/>
      <sheetName val="Custo_da_Pintura_de_Ligação5"/>
      <sheetName val="RP-1_SB_(3)4"/>
      <sheetName val="Resumo_Financeiro4"/>
      <sheetName val="7CONT_FIN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Viga_Benkellman5"/>
      <sheetName val="Estudo_Estatístico5"/>
      <sheetName val="Pro_-_10_norma_A5"/>
      <sheetName val="Pró_-_11_norma_B5"/>
      <sheetName val="Resumo_subtrechos_homgêneos5"/>
      <sheetName val="Demonstrativo_Dimensionamento5"/>
      <sheetName val="Camadas_Mat__Distintos5"/>
      <sheetName val="CRON_NOVO_ARIPUANA4"/>
      <sheetName val="Custo_do_CM-305"/>
      <sheetName val="Quadro_+_Gráfico5"/>
      <sheetName val="Conc_204"/>
      <sheetName val="memória_de_calculo_liquida5"/>
      <sheetName val="Desp__Apoio5"/>
      <sheetName val="Carimbo_de_Nota4"/>
      <sheetName val="Fresagem_de_Pista_Ago-984"/>
      <sheetName val="PLANILHA_ATUALIZADA4"/>
      <sheetName val="SUMÁRIO_GERAL4"/>
      <sheetName val="CAPA_CD4"/>
      <sheetName val="Encargos_Sociais4"/>
      <sheetName val="Quadro_Bueiros4"/>
      <sheetName val="MP_CUB4"/>
      <sheetName val="CBR_Jazida4"/>
      <sheetName val="Custo_da_Imprimação4"/>
      <sheetName val="Custo_da_Pintura_de_Ligação4"/>
      <sheetName val="RP-1_SB_(3)3"/>
      <sheetName val="Resumo_Financeiro3"/>
      <sheetName val="7CONT_FIN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Viga_Benkellman7"/>
      <sheetName val="Estudo_Estatístico7"/>
      <sheetName val="Pro_-_10_norma_A7"/>
      <sheetName val="Pró_-_11_norma_B7"/>
      <sheetName val="Resumo_subtrechos_homgêneos7"/>
      <sheetName val="Demonstrativo_Dimensionamento7"/>
      <sheetName val="Camadas_Mat__Distintos7"/>
      <sheetName val="CRON_NOVO_ARIPUANA6"/>
      <sheetName val="Custo_do_CM-307"/>
      <sheetName val="Quadro_+_Gráfico7"/>
      <sheetName val="Conc_206"/>
      <sheetName val="memória_de_calculo_liquida7"/>
      <sheetName val="Desp__Apoio7"/>
      <sheetName val="Carimbo_de_Nota6"/>
      <sheetName val="Fresagem_de_Pista_Ago-986"/>
      <sheetName val="PLANILHA_ATUALIZADA6"/>
      <sheetName val="SUMÁRIO_GERAL6"/>
      <sheetName val="CAPA_CD6"/>
      <sheetName val="Encargos_Sociais6"/>
      <sheetName val="Quadro_Bueiros6"/>
      <sheetName val="MP_CUB6"/>
      <sheetName val="CBR_Jazida6"/>
      <sheetName val="Custo_da_Imprimação6"/>
      <sheetName val="Custo_da_Pintura_de_Ligação6"/>
      <sheetName val="RP-1_SB_(3)5"/>
      <sheetName val="Resumo_Financeiro5"/>
      <sheetName val="7CONT_FIN5"/>
      <sheetName val="Entrada_de_Dados5"/>
      <sheetName val="Dados_do_Contrato5"/>
      <sheetName val="MT-358_Sin_Hor_5"/>
      <sheetName val="MT-358_Sin_Vert_5"/>
      <sheetName val="MT-358_Disp__Aux_5"/>
      <sheetName val="MT_220_Disp_Aux5"/>
      <sheetName val="Controle_financeiro5"/>
      <sheetName val="Vert__item_15"/>
      <sheetName val="Seg__e_Canalizacao5"/>
      <sheetName val="RELATÓRIO_FOTOGRAFICO5"/>
      <sheetName val="RESUMO_DE_DIÁRIO_DE_OBRAS5"/>
      <sheetName val="Cont_fin__Reajustamento5"/>
      <sheetName val="Viga_Benkellman8"/>
      <sheetName val="Estudo_Estatístico8"/>
      <sheetName val="Pro_-_10_norma_A8"/>
      <sheetName val="Pró_-_11_norma_B8"/>
      <sheetName val="Resumo_subtrechos_homgêneos8"/>
      <sheetName val="Demonstrativo_Dimensionamento8"/>
      <sheetName val="Camadas_Mat__Distintos8"/>
      <sheetName val="CRON_NOVO_ARIPUANA7"/>
      <sheetName val="Custo_do_CM-308"/>
      <sheetName val="Quadro_+_Gráfico8"/>
      <sheetName val="Conc_207"/>
      <sheetName val="memória_de_calculo_liquida8"/>
      <sheetName val="Desp__Apoio8"/>
      <sheetName val="Carimbo_de_Nota7"/>
      <sheetName val="Fresagem_de_Pista_Ago-987"/>
      <sheetName val="PLANILHA_ATUALIZADA7"/>
      <sheetName val="SUMÁRIO_GERAL7"/>
      <sheetName val="CAPA_CD7"/>
      <sheetName val="Encargos_Sociais7"/>
      <sheetName val="Quadro_Bueiros7"/>
      <sheetName val="MP_CUB7"/>
      <sheetName val="CBR_Jazida7"/>
      <sheetName val="Custo_da_Imprimação7"/>
      <sheetName val="Custo_da_Pintura_de_Ligação7"/>
      <sheetName val="RP-1_SB_(3)6"/>
      <sheetName val="Resumo_Financeiro6"/>
      <sheetName val="7CONT_FIN6"/>
      <sheetName val="Entrada_de_Dados6"/>
      <sheetName val="Dados_do_Contrato6"/>
      <sheetName val="MT-358_Sin_Hor_6"/>
      <sheetName val="MT-358_Sin_Vert_6"/>
      <sheetName val="MT-358_Disp__Aux_6"/>
      <sheetName val="MT_220_Disp_Aux6"/>
      <sheetName val="Controle_financeiro6"/>
      <sheetName val="Vert__item_16"/>
      <sheetName val="Seg__e_Canalizacao6"/>
      <sheetName val="RELATÓRIO_FOTOGRAFICO6"/>
      <sheetName val="RESUMO_DE_DIÁRIO_DE_OBRAS6"/>
      <sheetName val="Cont_fin__Reajustamento6"/>
      <sheetName val="Viga_Benkellman9"/>
      <sheetName val="Estudo_Estatístico9"/>
      <sheetName val="Pro_-_10_norma_A9"/>
      <sheetName val="Pró_-_11_norma_B9"/>
      <sheetName val="Resumo_subtrechos_homgêneos9"/>
      <sheetName val="Demonstrativo_Dimensionamento9"/>
      <sheetName val="Camadas_Mat__Distintos9"/>
      <sheetName val="CRON_NOVO_ARIPUANA8"/>
      <sheetName val="Custo_do_CM-309"/>
      <sheetName val="Quadro_+_Gráfico9"/>
      <sheetName val="Conc_208"/>
      <sheetName val="memória_de_calculo_liquida9"/>
      <sheetName val="Desp__Apoio9"/>
      <sheetName val="Carimbo_de_Nota8"/>
      <sheetName val="Fresagem_de_Pista_Ago-988"/>
      <sheetName val="PLANILHA_ATUALIZADA8"/>
      <sheetName val="SUMÁRIO_GERAL8"/>
      <sheetName val="CAPA_CD8"/>
      <sheetName val="Encargos_Sociais8"/>
      <sheetName val="Quadro_Bueiros8"/>
      <sheetName val="MP_CUB8"/>
      <sheetName val="CBR_Jazida8"/>
      <sheetName val="Custo_da_Imprimação8"/>
      <sheetName val="Custo_da_Pintura_de_Ligação8"/>
      <sheetName val="RP-1_SB_(3)7"/>
      <sheetName val="Resumo_Financeiro7"/>
      <sheetName val="7CONT_FIN7"/>
      <sheetName val="Entrada_de_Dados7"/>
      <sheetName val="Dados_do_Contrato7"/>
      <sheetName val="MT-358_Sin_Hor_7"/>
      <sheetName val="MT-358_Sin_Vert_7"/>
      <sheetName val="MT-358_Disp__Aux_7"/>
      <sheetName val="MT_220_Disp_Aux7"/>
      <sheetName val="Controle_financeiro7"/>
      <sheetName val="Vert__item_17"/>
      <sheetName val="Seg__e_Canalizacao7"/>
      <sheetName val="RELATÓRIO_FOTOGRAFICO7"/>
      <sheetName val="RESUMO_DE_DIÁRIO_DE_OBRAS7"/>
      <sheetName val="Cont_fin__Reajustamento7"/>
      <sheetName val="Viga_Benkellman10"/>
      <sheetName val="Estudo_Estatístico10"/>
      <sheetName val="Pro_-_10_norma_A10"/>
      <sheetName val="Pró_-_11_norma_B10"/>
      <sheetName val="Resumo_subtrechos_homgêneos10"/>
      <sheetName val="Demonstrativo_Dimensionamento10"/>
      <sheetName val="Camadas_Mat__Distintos10"/>
      <sheetName val="CRON_NOVO_ARIPUANA9"/>
      <sheetName val="Custo_do_CM-3010"/>
      <sheetName val="Quadro_+_Gráfico10"/>
      <sheetName val="Conc_209"/>
      <sheetName val="memória_de_calculo_liquida10"/>
      <sheetName val="Desp__Apoio10"/>
      <sheetName val="Carimbo_de_Nota9"/>
      <sheetName val="Fresagem_de_Pista_Ago-989"/>
      <sheetName val="PLANILHA_ATUALIZADA9"/>
      <sheetName val="SUMÁRIO_GERAL9"/>
      <sheetName val="CAPA_CD9"/>
      <sheetName val="Encargos_Sociais9"/>
      <sheetName val="Quadro_Bueiros9"/>
      <sheetName val="MP_CUB9"/>
      <sheetName val="CBR_Jazida9"/>
      <sheetName val="Custo_da_Imprimação9"/>
      <sheetName val="Custo_da_Pintura_de_Ligação9"/>
      <sheetName val="RP-1_SB_(3)8"/>
      <sheetName val="Resumo_Financeiro8"/>
      <sheetName val="7CONT_FIN8"/>
      <sheetName val="Entrada_de_Dados8"/>
      <sheetName val="Dados_do_Contrato8"/>
      <sheetName val="MT-358_Sin_Hor_8"/>
      <sheetName val="MT-358_Sin_Vert_8"/>
      <sheetName val="MT-358_Disp__Aux_8"/>
      <sheetName val="MT_220_Disp_Aux8"/>
      <sheetName val="Controle_financeiro8"/>
      <sheetName val="Vert__item_18"/>
      <sheetName val="Seg__e_Canalizacao8"/>
      <sheetName val="RELATÓRIO_FOTOGRAFICO8"/>
      <sheetName val="RESUMO_DE_DIÁRIO_DE_OBRAS8"/>
      <sheetName val="Cont_fin__Reajustamento8"/>
      <sheetName val="Viga_Benkellman11"/>
      <sheetName val="Estudo_Estatístico11"/>
      <sheetName val="Pro_-_10_norma_A11"/>
      <sheetName val="Pró_-_11_norma_B11"/>
      <sheetName val="Resumo_subtrechos_homgêneos11"/>
      <sheetName val="Demonstrativo_Dimensionamento11"/>
      <sheetName val="Camadas_Mat__Distintos11"/>
      <sheetName val="CRON_NOVO_ARIPUANA10"/>
      <sheetName val="Custo_do_CM-3011"/>
      <sheetName val="Quadro_+_Gráfico11"/>
      <sheetName val="Conc_2010"/>
      <sheetName val="memória_de_calculo_liquida11"/>
      <sheetName val="Desp__Apoio11"/>
      <sheetName val="Carimbo_de_Nota10"/>
      <sheetName val="Fresagem_de_Pista_Ago-9810"/>
      <sheetName val="PLANILHA_ATUALIZADA10"/>
      <sheetName val="SUMÁRIO_GERAL10"/>
      <sheetName val="CAPA_CD10"/>
      <sheetName val="Encargos_Sociais10"/>
      <sheetName val="Quadro_Bueiros10"/>
      <sheetName val="MP_CUB10"/>
      <sheetName val="CBR_Jazida10"/>
      <sheetName val="Custo_da_Imprimação10"/>
      <sheetName val="Custo_da_Pintura_de_Ligação10"/>
      <sheetName val="RP-1_SB_(3)9"/>
      <sheetName val="Resumo_Financeiro9"/>
      <sheetName val="7CONT_FIN9"/>
      <sheetName val="Entrada_de_Dados9"/>
      <sheetName val="Dados_do_Contrato9"/>
      <sheetName val="MT-358_Sin_Hor_9"/>
      <sheetName val="MT-358_Sin_Vert_9"/>
      <sheetName val="MT-358_Disp__Aux_9"/>
      <sheetName val="MT_220_Disp_Aux9"/>
      <sheetName val="Controle_financeiro9"/>
      <sheetName val="Vert__item_19"/>
      <sheetName val="Seg__e_Canalizacao9"/>
      <sheetName val="RELATÓRIO_FOTOGRAFICO9"/>
      <sheetName val="RESUMO_DE_DIÁRIO_DE_OBRAS9"/>
      <sheetName val="Cont_fin__Reajustamento9"/>
      <sheetName val="Viga_Benkellman12"/>
      <sheetName val="Estudo_Estatístico12"/>
      <sheetName val="Pro_-_10_norma_A12"/>
      <sheetName val="Pró_-_11_norma_B12"/>
      <sheetName val="Resumo_subtrechos_homgêneos12"/>
      <sheetName val="Demonstrativo_Dimensionamento12"/>
      <sheetName val="Camadas_Mat__Distintos12"/>
      <sheetName val="CRON_NOVO_ARIPUANA11"/>
      <sheetName val="Custo_do_CM-3012"/>
      <sheetName val="Quadro_+_Gráfico12"/>
      <sheetName val="Conc_2011"/>
      <sheetName val="memória_de_calculo_liquida12"/>
      <sheetName val="Desp__Apoio12"/>
      <sheetName val="Carimbo_de_Nota11"/>
      <sheetName val="Fresagem_de_Pista_Ago-9811"/>
      <sheetName val="PLANILHA_ATUALIZADA11"/>
      <sheetName val="SUMÁRIO_GERAL11"/>
      <sheetName val="CAPA_CD11"/>
      <sheetName val="Encargos_Sociais11"/>
      <sheetName val="Quadro_Bueiros11"/>
      <sheetName val="MP_CUB11"/>
      <sheetName val="CBR_Jazida11"/>
      <sheetName val="Custo_da_Imprimação11"/>
      <sheetName val="Custo_da_Pintura_de_Ligação11"/>
      <sheetName val="RP-1_SB_(3)10"/>
      <sheetName val="Resumo_Financeiro10"/>
      <sheetName val="7CONT_FIN10"/>
      <sheetName val="Entrada_de_Dados10"/>
      <sheetName val="Dados_do_Contrato10"/>
      <sheetName val="MT-358_Sin_Hor_10"/>
      <sheetName val="MT-358_Sin_Vert_10"/>
      <sheetName val="MT-358_Disp__Aux_10"/>
      <sheetName val="MT_220_Disp_Aux10"/>
      <sheetName val="Controle_financeiro10"/>
      <sheetName val="Vert__item_110"/>
      <sheetName val="Seg__e_Canalizacao10"/>
      <sheetName val="RELATÓRIO_FOTOGRAFICO10"/>
      <sheetName val="RESUMO_DE_DIÁRIO_DE_OBRAS10"/>
      <sheetName val="Cont_fin__Reajustamento10"/>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Read Me!"/>
      <sheetName val="Imai03"/>
      <sheetName val="RED.-EXP."/>
      <sheetName val="BOCAIS"/>
      <sheetName val="LEQ"/>
      <sheetName val="Planejamento Detalh"/>
      <sheetName val="Relatório-1ª med."/>
      <sheetName val="PROJETO"/>
      <sheetName val="NF 131"/>
      <sheetName val="Planilha orçamentária da PMJ"/>
      <sheetName val="Relatório-1ª_med_"/>
      <sheetName val="Curva S Financeira"/>
      <sheetName val="Resumo_Geral"/>
      <sheetName val="ANALISES.XLS"/>
      <sheetName val="DIPRVS12"/>
      <sheetName val="Índices DNIT"/>
      <sheetName val="INFO"/>
      <sheetName val="TR.01"/>
      <sheetName val="TR.02"/>
      <sheetName val="CPU (BET.)"/>
      <sheetName val="CRONO"/>
      <sheetName val="SERV."/>
      <sheetName val="EQUIP."/>
      <sheetName val="MAT."/>
      <sheetName val="MDO"/>
      <sheetName val="TRANSP."/>
      <sheetName val="GLOBAL.01"/>
      <sheetName val="H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 val="Levant_CAT1"/>
      <sheetName val="Levant_(2)1"/>
      <sheetName val="Revitaliz_CAT1"/>
      <sheetName val="Hidrosan_Banh1"/>
      <sheetName val="Inc_Banh1"/>
      <sheetName val="Hidrosan_CAT1"/>
      <sheetName val="Crono_Pl21"/>
      <sheetName val="Levant_CAT2"/>
      <sheetName val="Levant_(2)2"/>
      <sheetName val="Revitaliz_CAT2"/>
      <sheetName val="Hidrosan_Banh2"/>
      <sheetName val="Inc_Banh2"/>
      <sheetName val="Hidrosan_CAT2"/>
      <sheetName val="Crono_Pl22"/>
      <sheetName val="Levant_CAT3"/>
      <sheetName val="Levant_(2)3"/>
      <sheetName val="Revitaliz_CAT3"/>
      <sheetName val="Hidrosan_Banh3"/>
      <sheetName val="Inc_Banh3"/>
      <sheetName val="Hidrosan_CAT3"/>
      <sheetName val="Crono_Pl23"/>
      <sheetName val="Levant_CAT5"/>
      <sheetName val="Levant_(2)5"/>
      <sheetName val="Revitaliz_CAT5"/>
      <sheetName val="Hidrosan_Banh5"/>
      <sheetName val="Inc_Banh5"/>
      <sheetName val="Hidrosan_CAT5"/>
      <sheetName val="Crono_Pl25"/>
      <sheetName val="Levant_CAT4"/>
      <sheetName val="Levant_(2)4"/>
      <sheetName val="Revitaliz_CAT4"/>
      <sheetName val="Hidrosan_Banh4"/>
      <sheetName val="Inc_Banh4"/>
      <sheetName val="Hidrosan_CAT4"/>
      <sheetName val="Crono_Pl24"/>
      <sheetName val="Levant_CAT6"/>
      <sheetName val="Levant_(2)6"/>
      <sheetName val="Revitaliz_CAT6"/>
      <sheetName val="Hidrosan_Banh6"/>
      <sheetName val="Inc_Banh6"/>
      <sheetName val="Hidrosan_CAT6"/>
      <sheetName val="Crono_Pl26"/>
      <sheetName val="Levant_CAT7"/>
      <sheetName val="Levant_(2)7"/>
      <sheetName val="Revitaliz_CAT7"/>
      <sheetName val="Hidrosan_Banh7"/>
      <sheetName val="Inc_Banh7"/>
      <sheetName val="Hidrosan_CAT7"/>
      <sheetName val="Crono_Pl27"/>
      <sheetName val="Levant_CAT8"/>
      <sheetName val="Levant_(2)8"/>
      <sheetName val="Revitaliz_CAT8"/>
      <sheetName val="Hidrosan_Banh8"/>
      <sheetName val="Inc_Banh8"/>
      <sheetName val="Hidrosan_CAT8"/>
      <sheetName val="Crono_Pl28"/>
      <sheetName val="Levant_CAT9"/>
      <sheetName val="Levant_(2)9"/>
      <sheetName val="Revitaliz_CAT9"/>
      <sheetName val="Hidrosan_Banh9"/>
      <sheetName val="Inc_Banh9"/>
      <sheetName val="Hidrosan_CAT9"/>
      <sheetName val="Crono_Pl29"/>
      <sheetName val="Levant_CAT10"/>
      <sheetName val="Levant_(2)10"/>
      <sheetName val="Revitaliz_CAT10"/>
      <sheetName val="Hidrosan_Banh10"/>
      <sheetName val="Inc_Banh10"/>
      <sheetName val="Hidrosan_CAT10"/>
      <sheetName val="Crono_Pl210"/>
      <sheetName val="Levant_CAT11"/>
      <sheetName val="Levant_(2)11"/>
      <sheetName val="Revitaliz_CAT11"/>
      <sheetName val="Hidrosan_Banh11"/>
      <sheetName val="Inc_Banh11"/>
      <sheetName val="Hidrosan_CAT11"/>
      <sheetName val="Crono_Pl2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CONTROLE"/>
      <sheetName val="IDENTIFICACAO"/>
      <sheetName val="rcgle719"/>
    </sheetNames>
    <sheetDataSet>
      <sheetData sheetId="0"/>
      <sheetData sheetId="1"/>
      <sheetData sheetId="2"/>
      <sheetData sheetId="3"/>
      <sheetData sheetId="4"/>
      <sheetData sheetId="5"/>
      <sheetData sheetId="6"/>
      <sheetData sheetId="7">
        <row r="7">
          <cell r="A7" t="str">
            <v>01.</v>
          </cell>
        </row>
      </sheetData>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 val="_file____c__meus_20documentos_s"/>
      <sheetName val="estrutur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5"/>
      <sheetName val="IS_CAT5"/>
      <sheetName val="Pl_Gb5"/>
      <sheetName val="Revitaliz_CAT5"/>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 val="Gruta_Rei_Mato1"/>
      <sheetName val="Gruta_Rei_Mato2"/>
      <sheetName val="Gruta_Rei_Mato3"/>
      <sheetName val="Gruta_Rei_Mato5"/>
      <sheetName val="Gruta_Rei_Mato4"/>
      <sheetName val="Gruta_Rei_Mato6"/>
      <sheetName val="Gruta_Rei_Mato7"/>
      <sheetName val="Gruta_Rei_Mato8"/>
      <sheetName val="Gruta_Rei_Mato9"/>
      <sheetName val="Gruta_Rei_Mato10"/>
      <sheetName val="Gruta_Rei_Mato11"/>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 val="QUADRA_POLIESPORTIVA2"/>
      <sheetName val="RUA_PROJ__B2"/>
      <sheetName val="URB__BECO_I2"/>
      <sheetName val="SCO_mai-022"/>
      <sheetName val="Dados_Gerais2"/>
      <sheetName val="QUADRA_POLIESPORTIVA3"/>
      <sheetName val="RUA_PROJ__B3"/>
      <sheetName val="URB__BECO_I3"/>
      <sheetName val="SCO_mai-023"/>
      <sheetName val="Dados_Gerais3"/>
      <sheetName val="QUADRA_POLIESPORTIVA4"/>
      <sheetName val="RUA_PROJ__B4"/>
      <sheetName val="URB__BECO_I4"/>
      <sheetName val="SCO_mai-024"/>
      <sheetName val="Dados_Gerais4"/>
      <sheetName val="QUADRA_POLIESPORTIVA6"/>
      <sheetName val="RUA_PROJ__B6"/>
      <sheetName val="URB__BECO_I6"/>
      <sheetName val="SCO_mai-026"/>
      <sheetName val="Dados_Gerais6"/>
      <sheetName val="QUADRA_POLIESPORTIVA5"/>
      <sheetName val="RUA_PROJ__B5"/>
      <sheetName val="URB__BECO_I5"/>
      <sheetName val="SCO_mai-025"/>
      <sheetName val="Dados_Gerais5"/>
      <sheetName val="QUADRA_POLIESPORTIVA7"/>
      <sheetName val="RUA_PROJ__B7"/>
      <sheetName val="URB__BECO_I7"/>
      <sheetName val="SCO_mai-027"/>
      <sheetName val="Dados_Gerais7"/>
      <sheetName val="QUADRA_POLIESPORTIVA8"/>
      <sheetName val="RUA_PROJ__B8"/>
      <sheetName val="URB__BECO_I8"/>
      <sheetName val="SCO_mai-028"/>
      <sheetName val="Dados_Gerais8"/>
      <sheetName val="QUADRA_POLIESPORTIVA9"/>
      <sheetName val="RUA_PROJ__B9"/>
      <sheetName val="URB__BECO_I9"/>
      <sheetName val="SCO_mai-029"/>
      <sheetName val="Dados_Gerais9"/>
      <sheetName val="QUADRA_POLIESPORTIVA10"/>
      <sheetName val="RUA_PROJ__B10"/>
      <sheetName val="URB__BECO_I10"/>
      <sheetName val="SCO_mai-0210"/>
      <sheetName val="Dados_Gerais10"/>
      <sheetName val="QUADRA_POLIESPORTIVA11"/>
      <sheetName val="RUA_PROJ__B11"/>
      <sheetName val="URB__BECO_I11"/>
      <sheetName val="SCO_mai-0211"/>
      <sheetName val="Dados_Gerais11"/>
      <sheetName val="QUADRA_POLIESPORTIVA12"/>
      <sheetName val="RUA_PROJ__B12"/>
      <sheetName val="URB__BECO_I12"/>
      <sheetName val="SCO_mai-0212"/>
      <sheetName val="Dados_Gerais12"/>
      <sheetName val="_file____C__Meus_20documentos_S"/>
      <sheetName val="Recuperada_Plan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reços_BSTC"/>
      <sheetName val="IDENTIFICACAO"/>
      <sheetName val="CONTROLE"/>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Tabela"/>
      <sheetName val="pro-08"/>
      <sheetName val="Banco Dados"/>
      <sheetName val="orçamento real"/>
      <sheetName val="SCO0504"/>
      <sheetName val="12.1"/>
      <sheetName val="DADOS"/>
      <sheetName val="Terr-preços"/>
      <sheetName val="01-02-03-Julho"/>
      <sheetName val="po"/>
      <sheetName val="plmuseu"/>
    </sheetNames>
    <sheetDataSet>
      <sheetData sheetId="0" refreshError="1">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5">
          <cell r="B5">
            <v>1.25</v>
          </cell>
        </row>
      </sheetData>
      <sheetData sheetId="13"/>
      <sheetData sheetId="14">
        <row r="5">
          <cell r="B5">
            <v>1.25</v>
          </cell>
        </row>
      </sheetData>
      <sheetData sheetId="15">
        <row r="5">
          <cell r="B5">
            <v>1.25</v>
          </cell>
        </row>
      </sheetData>
      <sheetData sheetId="16">
        <row r="5">
          <cell r="B5">
            <v>1.25</v>
          </cell>
        </row>
      </sheetData>
      <sheetData sheetId="17">
        <row r="5">
          <cell r="B5">
            <v>1.25</v>
          </cell>
        </row>
      </sheetData>
      <sheetData sheetId="18"/>
      <sheetData sheetId="19">
        <row r="5">
          <cell r="B5">
            <v>1.25</v>
          </cell>
        </row>
      </sheetData>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 val="rcgle719"/>
      <sheetName val="Dados Iniciais"/>
      <sheetName val="Memoria_06-2004"/>
      <sheetName val="Memoria_06-20041"/>
      <sheetName val="Memoria_06-20042"/>
      <sheetName val="Memoria_06-20043"/>
      <sheetName val="tabela DER julho97"/>
      <sheetName val="Memoria_06-20045"/>
      <sheetName val="Memoria_06-20044"/>
      <sheetName val="Memoria_06-20046"/>
      <sheetName val="Memoria_06-20047"/>
      <sheetName val="Memoria_06-20048"/>
      <sheetName val="Memoria_06-20049"/>
      <sheetName val="Memoria_06-200410"/>
      <sheetName val="Memoria_06-200411"/>
      <sheetName val="DADOS COLETATO"/>
      <sheetName val="QUADRA POLIESPORTIVA"/>
      <sheetName val="12.1"/>
      <sheetName val="tabela DER janeiro98"/>
      <sheetName val="estrutura"/>
      <sheetName val="DADOS"/>
      <sheetName val="blocos ancoragem"/>
      <sheetName val="plmuseu"/>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SUDECAP NAO DESONERADO"/>
      <sheetName val="PLANILHA ORÇAMENTARIA"/>
      <sheetName val="CAPA 3"/>
      <sheetName val="BDI TCU 2622 - EDIF COM DESON."/>
      <sheetName val="BDI TCU 2622 - EDIF SEM DESON."/>
      <sheetName val="CAPA 4"/>
      <sheetName val="CRONOGRAMA SEM DESON."/>
      <sheetName val="CAPA 5"/>
      <sheetName val="CPUS"/>
      <sheetName val="CPU_ADMINISTRACAO LOCAL"/>
      <sheetName val="RESUMO ADMINISTRAÇÃO LOCAL "/>
      <sheetName val="CAPA 6"/>
      <sheetName val="MEMÓRIA DE CÁLCU_XXXXXX"/>
      <sheetName val="LEVANT QUANT"/>
      <sheetName val="LQ"/>
      <sheetName val="CAPA 9"/>
      <sheetName val="COTAÇÕES"/>
      <sheetName val="CPU_MODELO"/>
      <sheetName val="listas ref"/>
      <sheetName val="CPU (RACSUNHO)"/>
      <sheetName val="PLANILHA abc rascunho"/>
      <sheetName val="Preços_BSTC"/>
      <sheetName val="PL0184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B2" t="str">
            <v>SINAPI</v>
          </cell>
        </row>
        <row r="3">
          <cell r="B3" t="str">
            <v>SUDECAP</v>
          </cell>
        </row>
        <row r="4">
          <cell r="B4" t="str">
            <v>COMPOSIÇÃO</v>
          </cell>
        </row>
        <row r="5">
          <cell r="B5">
            <v>0</v>
          </cell>
        </row>
        <row r="6">
          <cell r="B6">
            <v>0</v>
          </cell>
        </row>
      </sheetData>
      <sheetData sheetId="30"/>
      <sheetData sheetId="31"/>
      <sheetData sheetId="32" refreshError="1"/>
      <sheetData sheetId="3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tabela DER julho97"/>
      <sheetName val="plmuseu"/>
      <sheetName val="BDI_(1)"/>
      <sheetName val="BDI_(1)1"/>
      <sheetName val="BDI_(1)2"/>
      <sheetName val="BDI_(1)3"/>
      <sheetName val="BDI_(1)5"/>
      <sheetName val="BDI_(1)4"/>
      <sheetName val="BDI_(1)6"/>
      <sheetName val="BDI_(1)7"/>
      <sheetName val="BDI_(1)8"/>
      <sheetName val="BDI_(1)9"/>
      <sheetName val="BDI_(1)10"/>
      <sheetName val="BDI_(1)11"/>
      <sheetName val="12.1"/>
      <sheetName val="estrutura"/>
      <sheetName val="IDENTIFICAÇÃO"/>
      <sheetName val="Cotações"/>
      <sheetName val="consultoria"/>
      <sheetName val="DADOS COLETATO"/>
      <sheetName val="SCO0504"/>
      <sheetName val="Preços_BSTC"/>
      <sheetName val="Dados Iniciais"/>
      <sheetName val="BDI TCU 2622 - EDIF"/>
    </sheetNames>
    <sheetDataSet>
      <sheetData sheetId="0">
        <row r="38">
          <cell r="A38">
            <v>43344</v>
          </cell>
        </row>
      </sheetData>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refreshError="1"/>
      <sheetData sheetId="23" refreshError="1"/>
      <sheetData sheetId="24"/>
      <sheetData sheetId="25"/>
      <sheetData sheetId="26"/>
      <sheetData sheetId="27"/>
      <sheetData sheetId="2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 val="SERVICOS_ESPECIFICOS1"/>
      <sheetName val="FINAL_AMARELO1"/>
      <sheetName val="SERVICOS_ESPECIFICOS2"/>
      <sheetName val="FINAL_AMARELO2"/>
      <sheetName val="SERVICOS_ESPECIFICOS3"/>
      <sheetName val="FINAL_AMARELO3"/>
      <sheetName val="SERVICOS_ESPECIFICOS5"/>
      <sheetName val="FINAL_AMARELO5"/>
      <sheetName val="SERVICOS_ESPECIFICOS4"/>
      <sheetName val="FINAL_AMARELO4"/>
      <sheetName val="SERVICOS_ESPECIFICOS6"/>
      <sheetName val="FINAL_AMARELO6"/>
      <sheetName val="SERVICOS_ESPECIFICOS7"/>
      <sheetName val="FINAL_AMARELO7"/>
      <sheetName val="SERVICOS_ESPECIFICOS8"/>
      <sheetName val="FINAL_AMARELO8"/>
      <sheetName val="SERVICOS_ESPECIFICOS9"/>
      <sheetName val="FINAL_AMARELO9"/>
      <sheetName val="SERVICOS_ESPECIFICOS10"/>
      <sheetName val="FINAL_AMARELO10"/>
      <sheetName val="SERVICOS_ESPECIFICOS11"/>
      <sheetName val="FINAL_AMARELO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Banco Dados"/>
      <sheetName val="PL018407_-_PMB"/>
      <sheetName val="ESTUDO_COMPOSIÇAO"/>
      <sheetName val="QUADRO_PESSOAL"/>
      <sheetName val="ENCARGOS_SOCIAIS"/>
      <sheetName val="PL018407_-_PMB1"/>
      <sheetName val="ESTUDO_COMPOSIÇAO1"/>
      <sheetName val="QUADRO_PESSOAL1"/>
      <sheetName val="ENCARGOS_SOCIAIS1"/>
      <sheetName val="PL018407_-_PMB2"/>
      <sheetName val="ESTUDO_COMPOSIÇAO2"/>
      <sheetName val="QUADRO_PESSOAL2"/>
      <sheetName val="ENCARGOS_SOCIAIS2"/>
      <sheetName val="PL018407_-_PMB3"/>
      <sheetName val="ESTUDO_COMPOSIÇAO3"/>
      <sheetName val="QUADRO_PESSOAL3"/>
      <sheetName val="ENCARGOS_SOCIAIS3"/>
      <sheetName val="BDI TCU 2622 - EDIF"/>
      <sheetName val="PL018407_-_PMB5"/>
      <sheetName val="ESTUDO_COMPOSIÇAO5"/>
      <sheetName val="QUADRO_PESSOAL5"/>
      <sheetName val="ENCARGOS_SOCIAIS5"/>
      <sheetName val="PL018407_-_PMB4"/>
      <sheetName val="ESTUDO_COMPOSIÇAO4"/>
      <sheetName val="QUADRO_PESSOAL4"/>
      <sheetName val="ENCARGOS_SOCIAIS4"/>
      <sheetName val="PL018407_-_PMB6"/>
      <sheetName val="ESTUDO_COMPOSIÇAO6"/>
      <sheetName val="QUADRO_PESSOAL6"/>
      <sheetName val="ENCARGOS_SOCIAIS6"/>
      <sheetName val="PL018407_-_PMB7"/>
      <sheetName val="ESTUDO_COMPOSIÇAO7"/>
      <sheetName val="QUADRO_PESSOAL7"/>
      <sheetName val="ENCARGOS_SOCIAIS7"/>
      <sheetName val="PL018407_-_PMB8"/>
      <sheetName val="ESTUDO_COMPOSIÇAO8"/>
      <sheetName val="QUADRO_PESSOAL8"/>
      <sheetName val="ENCARGOS_SOCIAIS8"/>
      <sheetName val="PL018407_-_PMB9"/>
      <sheetName val="ESTUDO_COMPOSIÇAO9"/>
      <sheetName val="QUADRO_PESSOAL9"/>
      <sheetName val="ENCARGOS_SOCIAIS9"/>
      <sheetName val="PL018407_-_PMB10"/>
      <sheetName val="ESTUDO_COMPOSIÇAO10"/>
      <sheetName val="QUADRO_PESSOAL10"/>
      <sheetName val="ENCARGOS_SOCIAIS10"/>
      <sheetName val="PL018407_-_PMB11"/>
      <sheetName val="ESTUDO_COMPOSIÇAO11"/>
      <sheetName val="QUADRO_PESSOAL11"/>
      <sheetName val="ENCARGOS_SOCIAIS11"/>
      <sheetName val="Dados Iniciais"/>
      <sheetName val="Tabela"/>
      <sheetName val="Preços_BSTC"/>
      <sheetName val="boletim de medição"/>
      <sheetName val="pro-08"/>
    </sheetNames>
    <sheetDataSet>
      <sheetData sheetId="0"/>
      <sheetData sheetId="1"/>
      <sheetData sheetId="2"/>
      <sheetData sheetId="3"/>
      <sheetData sheetId="4"/>
      <sheetData sheetId="5"/>
      <sheetData sheetId="6"/>
      <sheetData sheetId="7" refreshError="1">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 val="Resumo_"/>
      <sheetName val="Orçamento_Real"/>
      <sheetName val="Resumo_1"/>
      <sheetName val="Orçamento_Real1"/>
      <sheetName val="Resumo_2"/>
      <sheetName val="Orçamento_Real2"/>
      <sheetName val="Resumo_3"/>
      <sheetName val="Orçamento_Real3"/>
      <sheetName val="Resumo_5"/>
      <sheetName val="Orçamento_Real5"/>
      <sheetName val="Resumo_4"/>
      <sheetName val="Orçamento_Real4"/>
      <sheetName val="Resumo_6"/>
      <sheetName val="Orçamento_Real6"/>
      <sheetName val="Resumo_7"/>
      <sheetName val="Orçamento_Real7"/>
      <sheetName val="Resumo_8"/>
      <sheetName val="Orçamento_Real8"/>
      <sheetName val="Resumo_9"/>
      <sheetName val="Orçamento_Real9"/>
      <sheetName val="Resumo_10"/>
      <sheetName val="Orçamento_Real10"/>
      <sheetName val="Resumo_11"/>
      <sheetName val="Orçamento_Real11"/>
      <sheetName val="SCO0504"/>
      <sheetName val="QUADRA POLIESPORTIVA"/>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12.1"/>
      <sheetName val="DADOS_MED"/>
      <sheetName val="M_O__-_01"/>
      <sheetName val="M_O__-_02"/>
      <sheetName val="M_O__-_03"/>
      <sheetName val="ALI-0158_Gol"/>
      <sheetName val="VEIC_"/>
      <sheetName val="EQUIP_"/>
      <sheetName val="CI_(2)"/>
      <sheetName val="CI_indev_"/>
      <sheetName val="DADOS_MED1"/>
      <sheetName val="M_O__-_011"/>
      <sheetName val="M_O__-_021"/>
      <sheetName val="M_O__-_031"/>
      <sheetName val="ALI-0158_Gol1"/>
      <sheetName val="VEIC_1"/>
      <sheetName val="EQUIP_1"/>
      <sheetName val="CI_(2)1"/>
      <sheetName val="CI_indev_1"/>
      <sheetName val="DADOS_MED2"/>
      <sheetName val="M_O__-_012"/>
      <sheetName val="M_O__-_022"/>
      <sheetName val="M_O__-_032"/>
      <sheetName val="ALI-0158_Gol2"/>
      <sheetName val="VEIC_2"/>
      <sheetName val="EQUIP_2"/>
      <sheetName val="CI_(2)2"/>
      <sheetName val="CI_indev_2"/>
      <sheetName val="DADOS_MED3"/>
      <sheetName val="M_O__-_013"/>
      <sheetName val="M_O__-_023"/>
      <sheetName val="M_O__-_033"/>
      <sheetName val="ALI-0158_Gol3"/>
      <sheetName val="VEIC_3"/>
      <sheetName val="EQUIP_3"/>
      <sheetName val="CI_(2)3"/>
      <sheetName val="CI_indev_3"/>
      <sheetName val="pro-08"/>
      <sheetName val="DADOS_MED5"/>
      <sheetName val="M_O__-_015"/>
      <sheetName val="M_O__-_025"/>
      <sheetName val="M_O__-_035"/>
      <sheetName val="ALI-0158_Gol5"/>
      <sheetName val="VEIC_5"/>
      <sheetName val="EQUIP_5"/>
      <sheetName val="CI_(2)5"/>
      <sheetName val="CI_indev_5"/>
      <sheetName val="DADOS_MED4"/>
      <sheetName val="M_O__-_014"/>
      <sheetName val="M_O__-_024"/>
      <sheetName val="M_O__-_034"/>
      <sheetName val="ALI-0158_Gol4"/>
      <sheetName val="VEIC_4"/>
      <sheetName val="EQUIP_4"/>
      <sheetName val="CI_(2)4"/>
      <sheetName val="CI_indev_4"/>
      <sheetName val="DADOS_MED6"/>
      <sheetName val="M_O__-_016"/>
      <sheetName val="M_O__-_026"/>
      <sheetName val="M_O__-_036"/>
      <sheetName val="ALI-0158_Gol6"/>
      <sheetName val="VEIC_6"/>
      <sheetName val="EQUIP_6"/>
      <sheetName val="CI_(2)6"/>
      <sheetName val="CI_indev_6"/>
      <sheetName val="DADOS_MED7"/>
      <sheetName val="M_O__-_017"/>
      <sheetName val="M_O__-_027"/>
      <sheetName val="M_O__-_037"/>
      <sheetName val="ALI-0158_Gol7"/>
      <sheetName val="VEIC_7"/>
      <sheetName val="EQUIP_7"/>
      <sheetName val="CI_(2)7"/>
      <sheetName val="CI_indev_7"/>
      <sheetName val="DADOS_MED8"/>
      <sheetName val="M_O__-_018"/>
      <sheetName val="M_O__-_028"/>
      <sheetName val="M_O__-_038"/>
      <sheetName val="ALI-0158_Gol8"/>
      <sheetName val="VEIC_8"/>
      <sheetName val="EQUIP_8"/>
      <sheetName val="CI_(2)8"/>
      <sheetName val="CI_indev_8"/>
      <sheetName val="DADOS_MED9"/>
      <sheetName val="M_O__-_019"/>
      <sheetName val="M_O__-_029"/>
      <sheetName val="M_O__-_039"/>
      <sheetName val="ALI-0158_Gol9"/>
      <sheetName val="VEIC_9"/>
      <sheetName val="EQUIP_9"/>
      <sheetName val="CI_(2)9"/>
      <sheetName val="CI_indev_9"/>
      <sheetName val="DADOS_MED10"/>
      <sheetName val="M_O__-_0110"/>
      <sheetName val="M_O__-_0210"/>
      <sheetName val="M_O__-_0310"/>
      <sheetName val="ALI-0158_Gol10"/>
      <sheetName val="VEIC_10"/>
      <sheetName val="EQUIP_10"/>
      <sheetName val="CI_(2)10"/>
      <sheetName val="CI_indev_10"/>
      <sheetName val="DADOS_MED11"/>
      <sheetName val="M_O__-_0111"/>
      <sheetName val="M_O__-_0211"/>
      <sheetName val="M_O__-_0311"/>
      <sheetName val="ALI-0158_Gol11"/>
      <sheetName val="VEIC_11"/>
      <sheetName val="EQUIP_11"/>
      <sheetName val="CI_(2)11"/>
      <sheetName val="CI_indev_11"/>
      <sheetName val="Banco Dados"/>
      <sheetName val="tabela DER julho97"/>
    </sheetNames>
    <sheetDataSet>
      <sheetData sheetId="0"/>
      <sheetData sheetId="1"/>
      <sheetData sheetId="2"/>
      <sheetData sheetId="3"/>
      <sheetData sheetId="4"/>
      <sheetData sheetId="5"/>
      <sheetData sheetId="6"/>
      <sheetData sheetId="7" refreshError="1">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BDI TCU 2622 - EDIF"/>
      <sheetName val="Resumo_do_Consolidado"/>
      <sheetName val="Quadro_Resumo"/>
      <sheetName val="A_-_Proj"/>
      <sheetName val="D-CX_de_detenção"/>
      <sheetName val="D-Micro_e_Macro__Drenagem"/>
      <sheetName val="Resumo_do_Consolidado1"/>
      <sheetName val="Quadro_Resumo1"/>
      <sheetName val="A_-_Proj1"/>
      <sheetName val="D-CX_de_detenção1"/>
      <sheetName val="D-Micro_e_Macro__Drenagem1"/>
      <sheetName val="Resumo_do_Consolidado2"/>
      <sheetName val="Quadro_Resumo2"/>
      <sheetName val="A_-_Proj2"/>
      <sheetName val="D-CX_de_detenção2"/>
      <sheetName val="D-Micro_e_Macro__Drenagem2"/>
      <sheetName val="Resumo_do_Consolidado3"/>
      <sheetName val="Quadro_Resumo3"/>
      <sheetName val="A_-_Proj3"/>
      <sheetName val="D-CX_de_detenção3"/>
      <sheetName val="D-Micro_e_Macro__Drenagem3"/>
      <sheetName val="fundação"/>
      <sheetName val="Resumo_do_Consolidado5"/>
      <sheetName val="Quadro_Resumo5"/>
      <sheetName val="A_-_Proj5"/>
      <sheetName val="D-CX_de_detenção5"/>
      <sheetName val="D-Micro_e_Macro__Drenagem5"/>
      <sheetName val="Resumo_do_Consolidado4"/>
      <sheetName val="Quadro_Resumo4"/>
      <sheetName val="A_-_Proj4"/>
      <sheetName val="D-CX_de_detenção4"/>
      <sheetName val="D-Micro_e_Macro__Drenagem4"/>
      <sheetName val="Resumo_do_Consolidado6"/>
      <sheetName val="Quadro_Resumo6"/>
      <sheetName val="A_-_Proj6"/>
      <sheetName val="D-CX_de_detenção6"/>
      <sheetName val="D-Micro_e_Macro__Drenagem6"/>
      <sheetName val="Resumo_do_Consolidado7"/>
      <sheetName val="Quadro_Resumo7"/>
      <sheetName val="A_-_Proj7"/>
      <sheetName val="D-CX_de_detenção7"/>
      <sheetName val="D-Micro_e_Macro__Drenagem7"/>
      <sheetName val="Resumo_do_Consolidado8"/>
      <sheetName val="Quadro_Resumo8"/>
      <sheetName val="A_-_Proj8"/>
      <sheetName val="D-CX_de_detenção8"/>
      <sheetName val="D-Micro_e_Macro__Drenagem8"/>
      <sheetName val="Resumo_do_Consolidado9"/>
      <sheetName val="Quadro_Resumo9"/>
      <sheetName val="A_-_Proj9"/>
      <sheetName val="D-CX_de_detenção9"/>
      <sheetName val="D-Micro_e_Macro__Drenagem9"/>
      <sheetName val="Resumo_do_Consolidado10"/>
      <sheetName val="Quadro_Resumo10"/>
      <sheetName val="A_-_Proj10"/>
      <sheetName val="D-CX_de_detenção10"/>
      <sheetName val="D-Micro_e_Macro__Drenagem10"/>
      <sheetName val="Resumo_do_Consolidado11"/>
      <sheetName val="Quadro_Resumo11"/>
      <sheetName val="A_-_Proj11"/>
      <sheetName val="D-CX_de_detenção11"/>
      <sheetName val="D-Micro_e_Macro__Drenagem11"/>
      <sheetName val="Cotações"/>
      <sheetName val="Relatórios"/>
      <sheetName val="Orçamento Real"/>
      <sheetName val="blocos ancoragem"/>
      <sheetName val="Banco"/>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ow r="5">
          <cell r="P5" t="str">
            <v>PREÇOS: MARÇO DE 2004.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P5" t="str">
            <v>PREÇOS: MARÇO DE 2004.</v>
          </cell>
        </row>
      </sheetData>
      <sheetData sheetId="24">
        <row r="5">
          <cell r="P5" t="str">
            <v>PREÇOS: MARÇO DE 2004.</v>
          </cell>
        </row>
      </sheetData>
      <sheetData sheetId="25"/>
      <sheetData sheetId="26"/>
      <sheetData sheetId="27"/>
      <sheetData sheetId="28"/>
      <sheetData sheetId="29" refreshError="1"/>
      <sheetData sheetId="30"/>
      <sheetData sheetId="31"/>
      <sheetData sheetId="32"/>
      <sheetData sheetId="33"/>
      <sheetData sheetId="34">
        <row r="5">
          <cell r="P5" t="str">
            <v>PREÇOS: MARÇO DE 2004.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blocos ancoragem"/>
      <sheetName val="Custo-Pav-Marg_"/>
      <sheetName val="Custo-Pav-Marg_1"/>
      <sheetName val="Custo-Pav-Marg_2"/>
      <sheetName val="Custo-Pav-Marg_3"/>
      <sheetName val="Cotações"/>
      <sheetName val="Relatórios"/>
      <sheetName val="Custo-Pav-Marg_5"/>
      <sheetName val="Custo-Pav-Marg_4"/>
      <sheetName val="Custo-Pav-Marg_6"/>
      <sheetName val="Custo-Pav-Marg_7"/>
      <sheetName val="Custo-Pav-Marg_8"/>
      <sheetName val="Custo-Pav-Marg_9"/>
      <sheetName val="Custo-Pav-Marg_10"/>
      <sheetName val="Custo-Pav-Marg_11"/>
      <sheetName val="Dados Iniciais"/>
      <sheetName val="mov terra_corte"/>
      <sheetName val="Banco"/>
      <sheetName val="_file____c__meus_20documentos_s"/>
      <sheetName val="Resumo do Consolidado"/>
      <sheetName val="Serviços"/>
      <sheetName val="BDI TCU 2622 - EDIF"/>
      <sheetName val="PL018407"/>
      <sheetName val="Lista"/>
      <sheetName val="estrutura"/>
      <sheetName val="po"/>
      <sheetName val="Preços_BSTC"/>
      <sheetName val="tabela DER julho97"/>
      <sheetName val="SCO0504"/>
      <sheetName val="Tabela"/>
    </sheetNames>
    <sheetDataSet>
      <sheetData sheetId="0"/>
      <sheetData sheetId="1" refreshError="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pro-08"/>
      <sheetName val="Subtotais_das_categorias"/>
      <sheetName val="Subtotais_das_categorias1"/>
      <sheetName val="Subtotais_das_categorias2"/>
      <sheetName val="Subtotais_das_categorias3"/>
      <sheetName val="_file____c__meus_20documentos_s"/>
      <sheetName val="Subtotais_das_categorias5"/>
      <sheetName val="Subtotais_das_categorias4"/>
      <sheetName val="Subtotais_das_categorias6"/>
      <sheetName val="Subtotais_das_categorias7"/>
      <sheetName val="Subtotais_das_categorias8"/>
      <sheetName val="Subtotais_das_categorias9"/>
      <sheetName val="Subtotais_das_categorias10"/>
      <sheetName val="Subtotais_das_categorias11"/>
      <sheetName val="Resumo do Consolidado"/>
      <sheetName val="Orçamento Real"/>
      <sheetName val="SCO0504"/>
      <sheetName val="12.1"/>
      <sheetName val="quadra poliesportiva"/>
      <sheetName val="Pavim-preços"/>
      <sheetName val="blocos ancoragem"/>
      <sheetName val="Lista"/>
      <sheetName val="Preços_BSTC"/>
      <sheetName val="DADOS COLETATO"/>
      <sheetName val="plmuseu"/>
      <sheetName val="fundação"/>
      <sheetName val="estrutura"/>
      <sheetName val="tabela DER julho97"/>
      <sheetName val="DADOS"/>
      <sheetName val="MENU"/>
      <sheetName val="BDI"/>
      <sheetName val="CRONO"/>
      <sheetName val="Orçamento"/>
      <sheetName val="QCI"/>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Preços_BSTC"/>
      <sheetName val="fundação"/>
      <sheetName val="RESUMO_GERAL"/>
      <sheetName val="DRENAGEM_I"/>
      <sheetName val="DRENAGEM_II"/>
      <sheetName val="DRENAGEM_(2)"/>
      <sheetName val="DRENAGEM_(3)"/>
      <sheetName val="PAVIMENTAÇÃO_(2)"/>
      <sheetName val="PAVIMENTAÇÃO_(3)"/>
      <sheetName val="MEIO_AMBIENTE"/>
      <sheetName val="RESUMO_GERAL1"/>
      <sheetName val="DRENAGEM_I1"/>
      <sheetName val="DRENAGEM_II1"/>
      <sheetName val="DRENAGEM_(2)1"/>
      <sheetName val="DRENAGEM_(3)1"/>
      <sheetName val="PAVIMENTAÇÃO_(2)1"/>
      <sheetName val="PAVIMENTAÇÃO_(3)1"/>
      <sheetName val="MEIO_AMBIENTE1"/>
      <sheetName val="RESUMO_GERAL2"/>
      <sheetName val="DRENAGEM_I2"/>
      <sheetName val="DRENAGEM_II2"/>
      <sheetName val="DRENAGEM_(2)2"/>
      <sheetName val="DRENAGEM_(3)2"/>
      <sheetName val="PAVIMENTAÇÃO_(2)2"/>
      <sheetName val="PAVIMENTAÇÃO_(3)2"/>
      <sheetName val="MEIO_AMBIENTE2"/>
      <sheetName val="RESUMO_GERAL3"/>
      <sheetName val="DRENAGEM_I3"/>
      <sheetName val="DRENAGEM_II3"/>
      <sheetName val="DRENAGEM_(2)3"/>
      <sheetName val="DRENAGEM_(3)3"/>
      <sheetName val="PAVIMENTAÇÃO_(2)3"/>
      <sheetName val="PAVIMENTAÇÃO_(3)3"/>
      <sheetName val="MEIO_AMBIENTE3"/>
      <sheetName val="quadra poliesportiva"/>
      <sheetName val="RESUMO_GERAL5"/>
      <sheetName val="DRENAGEM_I5"/>
      <sheetName val="DRENAGEM_II5"/>
      <sheetName val="DRENAGEM_(2)5"/>
      <sheetName val="DRENAGEM_(3)5"/>
      <sheetName val="PAVIMENTAÇÃO_(2)5"/>
      <sheetName val="PAVIMENTAÇÃO_(3)5"/>
      <sheetName val="MEIO_AMBIENTE5"/>
      <sheetName val="RESUMO_GERAL4"/>
      <sheetName val="DRENAGEM_I4"/>
      <sheetName val="DRENAGEM_II4"/>
      <sheetName val="DRENAGEM_(2)4"/>
      <sheetName val="DRENAGEM_(3)4"/>
      <sheetName val="PAVIMENTAÇÃO_(2)4"/>
      <sheetName val="PAVIMENTAÇÃO_(3)4"/>
      <sheetName val="MEIO_AMBIENTE4"/>
      <sheetName val="RESUMO_GERAL6"/>
      <sheetName val="DRENAGEM_I6"/>
      <sheetName val="DRENAGEM_II6"/>
      <sheetName val="DRENAGEM_(2)6"/>
      <sheetName val="DRENAGEM_(3)6"/>
      <sheetName val="PAVIMENTAÇÃO_(2)6"/>
      <sheetName val="PAVIMENTAÇÃO_(3)6"/>
      <sheetName val="MEIO_AMBIENTE6"/>
      <sheetName val="RESUMO_GERAL7"/>
      <sheetName val="DRENAGEM_I7"/>
      <sheetName val="DRENAGEM_II7"/>
      <sheetName val="DRENAGEM_(2)7"/>
      <sheetName val="DRENAGEM_(3)7"/>
      <sheetName val="PAVIMENTAÇÃO_(2)7"/>
      <sheetName val="PAVIMENTAÇÃO_(3)7"/>
      <sheetName val="MEIO_AMBIENTE7"/>
      <sheetName val="RESUMO_GERAL8"/>
      <sheetName val="DRENAGEM_I8"/>
      <sheetName val="DRENAGEM_II8"/>
      <sheetName val="DRENAGEM_(2)8"/>
      <sheetName val="DRENAGEM_(3)8"/>
      <sheetName val="PAVIMENTAÇÃO_(2)8"/>
      <sheetName val="PAVIMENTAÇÃO_(3)8"/>
      <sheetName val="MEIO_AMBIENTE8"/>
      <sheetName val="RESUMO_GERAL9"/>
      <sheetName val="DRENAGEM_I9"/>
      <sheetName val="DRENAGEM_II9"/>
      <sheetName val="DRENAGEM_(2)9"/>
      <sheetName val="DRENAGEM_(3)9"/>
      <sheetName val="PAVIMENTAÇÃO_(2)9"/>
      <sheetName val="PAVIMENTAÇÃO_(3)9"/>
      <sheetName val="MEIO_AMBIENTE9"/>
      <sheetName val="RESUMO_GERAL10"/>
      <sheetName val="DRENAGEM_I10"/>
      <sheetName val="DRENAGEM_II10"/>
      <sheetName val="DRENAGEM_(2)10"/>
      <sheetName val="DRENAGEM_(3)10"/>
      <sheetName val="PAVIMENTAÇÃO_(2)10"/>
      <sheetName val="PAVIMENTAÇÃO_(3)10"/>
      <sheetName val="MEIO_AMBIENTE10"/>
      <sheetName val="RESUMO_GERAL11"/>
      <sheetName val="DRENAGEM_I11"/>
      <sheetName val="DRENAGEM_II11"/>
      <sheetName val="DRENAGEM_(2)11"/>
      <sheetName val="DRENAGEM_(3)11"/>
      <sheetName val="PAVIMENTAÇÃO_(2)11"/>
      <sheetName val="PAVIMENTAÇÃO_(3)11"/>
      <sheetName val="MEIO_AMBIENTE11"/>
      <sheetName val="BDI TCU 2622 - EDIF"/>
      <sheetName val="Dados Iniciais"/>
      <sheetName val="plmuseu"/>
      <sheetName val="dados coletato"/>
      <sheetName val="tabela der julho97"/>
      <sheetName val="SCO0504"/>
      <sheetName val="listas ref"/>
      <sheetName val="mov terra_corte"/>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sheetData sheetId="116"/>
      <sheetData sheetId="117"/>
      <sheetData sheetId="118"/>
      <sheetData sheetId="119"/>
      <sheetData sheetId="120" refreshError="1"/>
      <sheetData sheetId="1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lmuseu"/>
      <sheetName val="Relatórios"/>
      <sheetName val="Cotações"/>
      <sheetName val="MODELO_PARA_ORÇAMENTO"/>
      <sheetName val="tabela_DER_janeiro98"/>
      <sheetName val="MODELO_PARA_ORÇAMENTO1"/>
      <sheetName val="tabela_DER_janeiro981"/>
      <sheetName val="MODELO_PARA_ORÇAMENTO2"/>
      <sheetName val="tabela_DER_janeiro982"/>
      <sheetName val="MODELO_PARA_ORÇAMENTO3"/>
      <sheetName val="tabela_DER_janeiro983"/>
      <sheetName val="Dados Iniciais"/>
      <sheetName val="MODELO_PARA_ORÇAMENTO5"/>
      <sheetName val="tabela_DER_janeiro985"/>
      <sheetName val="MODELO_PARA_ORÇAMENTO4"/>
      <sheetName val="tabela_DER_janeiro984"/>
      <sheetName val="MODELO_PARA_ORÇAMENTO6"/>
      <sheetName val="tabela_DER_janeiro986"/>
      <sheetName val="MODELO_PARA_ORÇAMENTO7"/>
      <sheetName val="tabela_DER_janeiro987"/>
      <sheetName val="MODELO_PARA_ORÇAMENTO8"/>
      <sheetName val="tabela_DER_janeiro988"/>
      <sheetName val="MODELO_PARA_ORÇAMENTO9"/>
      <sheetName val="tabela_DER_janeiro989"/>
      <sheetName val="MODELO_PARA_ORÇAMENTO10"/>
      <sheetName val="tabela_DER_janeiro9810"/>
      <sheetName val="MODELO_PARA_ORÇAMENTO11"/>
      <sheetName val="tabela_DER_janeiro9811"/>
      <sheetName val="PL018407"/>
      <sheetName val="estrutura"/>
      <sheetName val="blocos ancoragem"/>
    </sheetNames>
    <sheetDataSet>
      <sheetData sheetId="0"/>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sheetData sheetId="6">
        <row r="1">
          <cell r="A1" t="str">
            <v>CÓDIGO</v>
          </cell>
        </row>
      </sheetData>
      <sheetData sheetId="7"/>
      <sheetData sheetId="8">
        <row r="1">
          <cell r="A1" t="str">
            <v>CÓDIGO</v>
          </cell>
        </row>
      </sheetData>
      <sheetData sheetId="9"/>
      <sheetData sheetId="10">
        <row r="1">
          <cell r="A1" t="str">
            <v>CÓDIGO</v>
          </cell>
        </row>
      </sheetData>
      <sheetData sheetId="11"/>
      <sheetData sheetId="12">
        <row r="1">
          <cell r="A1" t="str">
            <v>CÓDIGO</v>
          </cell>
        </row>
      </sheetData>
      <sheetData sheetId="13" refreshError="1"/>
      <sheetData sheetId="14">
        <row r="1">
          <cell r="A1" t="str">
            <v>CÓDIGO</v>
          </cell>
        </row>
      </sheetData>
      <sheetData sheetId="15">
        <row r="1">
          <cell r="A1" t="str">
            <v>CÓDIGO</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Cotações"/>
      <sheetName val="R-TER-02_(2)"/>
      <sheetName val="R-TER-02_(2)1"/>
      <sheetName val="R-TER-02_(2)2"/>
      <sheetName val="R-TER-02_(2)3"/>
      <sheetName val="SCO0504"/>
      <sheetName val="R-TER-02_(2)5"/>
      <sheetName val="R-TER-02_(2)4"/>
      <sheetName val="R-TER-02_(2)6"/>
      <sheetName val="R-TER-02_(2)7"/>
      <sheetName val="R-TER-02_(2)8"/>
      <sheetName val="R-TER-02_(2)9"/>
      <sheetName val="R-TER-02_(2)10"/>
      <sheetName val="R-TER-02_(2)11"/>
      <sheetName val="01-02-03-Julho"/>
      <sheetName val="Plan1"/>
      <sheetName val="DADOS"/>
      <sheetName val="po"/>
      <sheetName val="12.1"/>
      <sheetName val="blocos ancoragem"/>
      <sheetName val="Preços_BSTC"/>
      <sheetName val="tabela DER julho97"/>
      <sheetName val="pro-08"/>
      <sheetName val="Dados Iniciais"/>
      <sheetName val="Serviços"/>
      <sheetName val="mov terra_corte"/>
    </sheetNames>
    <sheetDataSet>
      <sheetData sheetId="0"/>
      <sheetData sheetId="1" refreshError="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refreshError="1"/>
      <sheetData sheetId="40" refreshError="1"/>
      <sheetData sheetId="41" refreshError="1"/>
      <sheetData sheetId="42"/>
      <sheetData sheetId="43"/>
      <sheetData sheetId="4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 val="copasaxsinapi_enxuto"/>
    </sheetNames>
    <sheetDataSet>
      <sheetData sheetId="0" refreshError="1"/>
      <sheetData sheetId="1">
        <row r="108">
          <cell r="N108">
            <v>3586.4879999999998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Memória de Cálculo"/>
      <sheetName val="DADOS_MED"/>
      <sheetName val="M_O__-_01"/>
      <sheetName val="M_O__-_02"/>
      <sheetName val="M_O__-_03"/>
      <sheetName val="ALI-0158_Gol"/>
      <sheetName val="VEIC_"/>
      <sheetName val="EQUIP_"/>
      <sheetName val="CI_(2)"/>
      <sheetName val="CI_indev_"/>
      <sheetName val="tabela_DER_janeiro98"/>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EQUIPAMENTOS - FL.03"/>
      <sheetName val="01-02-03-Julho"/>
      <sheetName val="Tabela de Preços"/>
      <sheetName val="PLQ - Recuperação Base de Quant"/>
      <sheetName val="Métricas"/>
      <sheetName val="Recape Drenos"/>
      <sheetName val="BASE DE DADOS 1"/>
      <sheetName val="CBUQ MÊS"/>
      <sheetName val="Unit"/>
      <sheetName val="Gesamt"/>
      <sheetName val="CONSSID12-96"/>
      <sheetName val="FCF"/>
      <sheetName val="Inv.I"/>
      <sheetName val="tipo R PP"/>
      <sheetName val="96.094,00"/>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EQUIPAMENTOS_-_FL_03"/>
      <sheetName val="Tabela_de_Preços"/>
      <sheetName val="PLQ_-_Recuperação_Base_de_Quant"/>
      <sheetName val="Recape_Drenos"/>
      <sheetName val="BASE_DE_DADOS_1"/>
      <sheetName val="CBUQ_MÊS"/>
      <sheetName val="Inv_I"/>
      <sheetName val="tipo_R_PP"/>
      <sheetName val="96_094,00"/>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NAO DESONERADO"/>
      <sheetName val="SUDECAP DESONERADO"/>
      <sheetName val="SUDECAPx"/>
      <sheetName val="SINAPIx"/>
      <sheetName val="SINAPI_Insumosx"/>
      <sheetName val="SUDECAP NAO DESONERADO"/>
      <sheetName val="CAPA 0000"/>
      <sheetName val="BDI TCU 2622 - EDIF COM DESONER"/>
      <sheetName val="BDI TCU 2622 - EDIF SEM DESONER"/>
      <sheetName val="QCI"/>
      <sheetName val="SINAPI DESONERADO"/>
      <sheetName val="PLANILHA ORÇAMENTARIA"/>
      <sheetName val="RESUMO"/>
      <sheetName val="CAPA 3"/>
      <sheetName val="CRONOGRAMA F"/>
      <sheetName val="CRONOGRAMA FF"/>
      <sheetName val="CRONOGRAMA "/>
      <sheetName val="CAPA 4"/>
      <sheetName val="CPU"/>
      <sheetName val="CPU_ADM LOCAL"/>
      <sheetName val="CPU_ADMINISTRACAO LOCAL"/>
      <sheetName val="RESUMO ADMINISTRAÇÃO LOCAL "/>
      <sheetName val="MEMÓRIA DE CÁLCU_XXXXXX"/>
      <sheetName val="LQ"/>
      <sheetName val="PLANILHA ORÇAMENTARIA_Solar"/>
      <sheetName val="CAPA 5"/>
      <sheetName val="LEVANTAM_QUANT"/>
      <sheetName val="LEVANT_AÇO"/>
      <sheetName val="LEVANT_FOSSA"/>
      <sheetName val="LEVANTAM_ALVENARIA"/>
      <sheetName val="LEVANTAM_ESQUADRIAS"/>
      <sheetName val="LEVANTAM_REVEST_INTERNO"/>
      <sheetName val="LEVANTAM_REVEST_EXTERNO"/>
      <sheetName val="LEVANTAM_GRADIL"/>
      <sheetName val="CAPA 6"/>
      <sheetName val="CURV ABC DE SERVIÇO"/>
      <sheetName val="Plan1"/>
      <sheetName val="CAPA 7"/>
      <sheetName val="CPU_MODELO"/>
      <sheetName val="COTAÇÕES"/>
      <sheetName val="listas ref"/>
      <sheetName val="CPU (RACSUNHO)"/>
      <sheetName val="PLANILHA abc rascunho"/>
      <sheetName val="estrutura"/>
      <sheetName val="fundação"/>
      <sheetName val="CAPA_1"/>
      <sheetName val="DADOS_DO_ORÇAMENTO"/>
      <sheetName val="CAPA_2"/>
      <sheetName val="SINAPI_NAO_DESONERADO"/>
      <sheetName val="SUDECAP_DESONERADO"/>
      <sheetName val="SUDECAP_NAO_DESONERADO"/>
      <sheetName val="CAPA_0000"/>
      <sheetName val="BDI_TCU_2622_-_EDIF_COM_DESONER"/>
      <sheetName val="BDI_TCU_2622_-_EDIF_SEM_DESONER"/>
      <sheetName val="SINAPI_DESONERADO"/>
      <sheetName val="PLANILHA_ORÇAMENTARIA"/>
      <sheetName val="CAPA_3"/>
      <sheetName val="CRONOGRAMA_F"/>
      <sheetName val="CRONOGRAMA_FF"/>
      <sheetName val="CRONOGRAMA_"/>
      <sheetName val="CAPA_4"/>
      <sheetName val="CPU_ADM_LOCAL"/>
      <sheetName val="CPU_ADMINISTRACAO_LOCAL"/>
      <sheetName val="RESUMO_ADMINISTRAÇÃO_LOCAL_"/>
      <sheetName val="MEMÓRIA_DE_CÁLCU_XXXXXX"/>
      <sheetName val="PLANILHA_ORÇAMENTARIA_Solar"/>
      <sheetName val="CAPA_5"/>
      <sheetName val="CAPA_6"/>
      <sheetName val="CURV_ABC_DE_SERVIÇO"/>
      <sheetName val="CAPA_7"/>
      <sheetName val="listas_ref"/>
      <sheetName val="CPU_(RACSUNHO)"/>
      <sheetName val="PLANILHA_abc_rascunho"/>
      <sheetName val="CAPA_11"/>
      <sheetName val="DADOS_DO_ORÇAMENTO1"/>
      <sheetName val="CAPA_21"/>
      <sheetName val="SINAPI_NAO_DESONERADO1"/>
      <sheetName val="SUDECAP_DESONERADO1"/>
      <sheetName val="SUDECAP_NAO_DESONERADO1"/>
      <sheetName val="CAPA_00001"/>
      <sheetName val="BDI_TCU_2622_-_EDIF_COM_DESONE1"/>
      <sheetName val="BDI_TCU_2622_-_EDIF_SEM_DESONE1"/>
      <sheetName val="SINAPI_DESONERADO1"/>
      <sheetName val="PLANILHA_ORÇAMENTARIA1"/>
      <sheetName val="CAPA_31"/>
      <sheetName val="CRONOGRAMA_F1"/>
      <sheetName val="CRONOGRAMA_FF1"/>
      <sheetName val="CRONOGRAMA_1"/>
      <sheetName val="CAPA_41"/>
      <sheetName val="CPU_ADM_LOCAL1"/>
      <sheetName val="CPU_ADMINISTRACAO_LOCAL1"/>
      <sheetName val="RESUMO_ADMINISTRAÇÃO_LOCAL_1"/>
      <sheetName val="MEMÓRIA_DE_CÁLCU_XXXXXX1"/>
      <sheetName val="PLANILHA_ORÇAMENTARIA_Solar1"/>
      <sheetName val="CAPA_51"/>
      <sheetName val="CAPA_61"/>
      <sheetName val="CURV_ABC_DE_SERVIÇO1"/>
      <sheetName val="CAPA_71"/>
      <sheetName val="listas_ref1"/>
      <sheetName val="CPU_(RACSUNHO)1"/>
      <sheetName val="PLANILHA_abc_rascunho1"/>
      <sheetName val="CAPA_12"/>
      <sheetName val="DADOS_DO_ORÇAMENTO2"/>
      <sheetName val="CAPA_22"/>
      <sheetName val="SINAPI_NAO_DESONERADO2"/>
      <sheetName val="SUDECAP_DESONERADO2"/>
      <sheetName val="SUDECAP_NAO_DESONERADO2"/>
      <sheetName val="CAPA_00002"/>
      <sheetName val="BDI_TCU_2622_-_EDIF_COM_DESONE2"/>
      <sheetName val="BDI_TCU_2622_-_EDIF_SEM_DESONE2"/>
      <sheetName val="SINAPI_DESONERADO2"/>
      <sheetName val="PLANILHA_ORÇAMENTARIA2"/>
      <sheetName val="CAPA_32"/>
      <sheetName val="CRONOGRAMA_F2"/>
      <sheetName val="CRONOGRAMA_FF2"/>
      <sheetName val="CRONOGRAMA_2"/>
      <sheetName val="CAPA_42"/>
      <sheetName val="CPU_ADM_LOCAL2"/>
      <sheetName val="CPU_ADMINISTRACAO_LOCAL2"/>
      <sheetName val="RESUMO_ADMINISTRAÇÃO_LOCAL_2"/>
      <sheetName val="MEMÓRIA_DE_CÁLCU_XXXXXX2"/>
      <sheetName val="PLANILHA_ORÇAMENTARIA_Solar2"/>
      <sheetName val="CAPA_52"/>
      <sheetName val="CAPA_62"/>
      <sheetName val="CURV_ABC_DE_SERVIÇO2"/>
      <sheetName val="CAPA_72"/>
      <sheetName val="listas_ref2"/>
      <sheetName val="CPU_(RACSUNHO)2"/>
      <sheetName val="PLANILHA_abc_rascunho2"/>
      <sheetName val="CAPA_13"/>
      <sheetName val="DADOS_DO_ORÇAMENTO3"/>
      <sheetName val="CAPA_23"/>
      <sheetName val="SINAPI_NAO_DESONERADO3"/>
      <sheetName val="SUDECAP_DESONERADO3"/>
      <sheetName val="SUDECAP_NAO_DESONERADO3"/>
      <sheetName val="CAPA_00003"/>
      <sheetName val="BDI_TCU_2622_-_EDIF_COM_DESONE3"/>
      <sheetName val="BDI_TCU_2622_-_EDIF_SEM_DESONE3"/>
      <sheetName val="SINAPI_DESONERADO3"/>
      <sheetName val="PLANILHA_ORÇAMENTARIA3"/>
      <sheetName val="CAPA_33"/>
      <sheetName val="CRONOGRAMA_F3"/>
      <sheetName val="CRONOGRAMA_FF3"/>
      <sheetName val="CRONOGRAMA_3"/>
      <sheetName val="CAPA_43"/>
      <sheetName val="CPU_ADM_LOCAL3"/>
      <sheetName val="CPU_ADMINISTRACAO_LOCAL3"/>
      <sheetName val="RESUMO_ADMINISTRAÇÃO_LOCAL_3"/>
      <sheetName val="MEMÓRIA_DE_CÁLCU_XXXXXX3"/>
      <sheetName val="PLANILHA_ORÇAMENTARIA_Solar3"/>
      <sheetName val="CAPA_53"/>
      <sheetName val="CAPA_63"/>
      <sheetName val="CURV_ABC_DE_SERVIÇO3"/>
      <sheetName val="CAPA_73"/>
      <sheetName val="listas_ref3"/>
      <sheetName val="CPU_(RACSUNHO)3"/>
      <sheetName val="PLANILHA_abc_rascunho3"/>
      <sheetName val="copasaxsinapi_enxuto"/>
      <sheetName val="CAPA_15"/>
      <sheetName val="DADOS_DO_ORÇAMENTO5"/>
      <sheetName val="CAPA_25"/>
      <sheetName val="SINAPI_NAO_DESONERADO5"/>
      <sheetName val="SUDECAP_DESONERADO5"/>
      <sheetName val="SUDECAP_NAO_DESONERADO5"/>
      <sheetName val="CAPA_00005"/>
      <sheetName val="BDI_TCU_2622_-_EDIF_COM_DESONE5"/>
      <sheetName val="BDI_TCU_2622_-_EDIF_SEM_DESONE5"/>
      <sheetName val="SINAPI_DESONERADO5"/>
      <sheetName val="PLANILHA_ORÇAMENTARIA5"/>
      <sheetName val="CAPA_35"/>
      <sheetName val="CRONOGRAMA_F5"/>
      <sheetName val="CRONOGRAMA_FF5"/>
      <sheetName val="CRONOGRAMA_5"/>
      <sheetName val="CAPA_45"/>
      <sheetName val="CPU_ADM_LOCAL5"/>
      <sheetName val="CPU_ADMINISTRACAO_LOCAL5"/>
      <sheetName val="RESUMO_ADMINISTRAÇÃO_LOCAL_5"/>
      <sheetName val="MEMÓRIA_DE_CÁLCU_XXXXXX5"/>
      <sheetName val="PLANILHA_ORÇAMENTARIA_Solar5"/>
      <sheetName val="CAPA_55"/>
      <sheetName val="CAPA_65"/>
      <sheetName val="CURV_ABC_DE_SERVIÇO5"/>
      <sheetName val="CAPA_75"/>
      <sheetName val="listas_ref5"/>
      <sheetName val="CPU_(RACSUNHO)5"/>
      <sheetName val="PLANILHA_abc_rascunho5"/>
      <sheetName val="CAPA_14"/>
      <sheetName val="DADOS_DO_ORÇAMENTO4"/>
      <sheetName val="CAPA_24"/>
      <sheetName val="SINAPI_NAO_DESONERADO4"/>
      <sheetName val="SUDECAP_DESONERADO4"/>
      <sheetName val="SUDECAP_NAO_DESONERADO4"/>
      <sheetName val="CAPA_00004"/>
      <sheetName val="BDI_TCU_2622_-_EDIF_COM_DESONE4"/>
      <sheetName val="BDI_TCU_2622_-_EDIF_SEM_DESONE4"/>
      <sheetName val="SINAPI_DESONERADO4"/>
      <sheetName val="PLANILHA_ORÇAMENTARIA4"/>
      <sheetName val="CAPA_34"/>
      <sheetName val="CRONOGRAMA_F4"/>
      <sheetName val="CRONOGRAMA_FF4"/>
      <sheetName val="CRONOGRAMA_4"/>
      <sheetName val="CAPA_44"/>
      <sheetName val="CPU_ADM_LOCAL4"/>
      <sheetName val="CPU_ADMINISTRACAO_LOCAL4"/>
      <sheetName val="RESUMO_ADMINISTRAÇÃO_LOCAL_4"/>
      <sheetName val="MEMÓRIA_DE_CÁLCU_XXXXXX4"/>
      <sheetName val="PLANILHA_ORÇAMENTARIA_Solar4"/>
      <sheetName val="CAPA_54"/>
      <sheetName val="CAPA_64"/>
      <sheetName val="CURV_ABC_DE_SERVIÇO4"/>
      <sheetName val="CAPA_74"/>
      <sheetName val="listas_ref4"/>
      <sheetName val="CPU_(RACSUNHO)4"/>
      <sheetName val="PLANILHA_abc_rascunho4"/>
      <sheetName val="CAPA_16"/>
      <sheetName val="DADOS_DO_ORÇAMENTO6"/>
      <sheetName val="CAPA_26"/>
      <sheetName val="SINAPI_NAO_DESONERADO6"/>
      <sheetName val="SUDECAP_DESONERADO6"/>
      <sheetName val="SUDECAP_NAO_DESONERADO6"/>
      <sheetName val="CAPA_00006"/>
      <sheetName val="BDI_TCU_2622_-_EDIF_COM_DESONE6"/>
      <sheetName val="BDI_TCU_2622_-_EDIF_SEM_DESONE6"/>
      <sheetName val="SINAPI_DESONERADO6"/>
      <sheetName val="PLANILHA_ORÇAMENTARIA6"/>
      <sheetName val="CAPA_36"/>
      <sheetName val="CRONOGRAMA_F6"/>
      <sheetName val="CRONOGRAMA_FF6"/>
      <sheetName val="CRONOGRAMA_6"/>
      <sheetName val="CAPA_46"/>
      <sheetName val="CPU_ADM_LOCAL6"/>
      <sheetName val="CPU_ADMINISTRACAO_LOCAL6"/>
      <sheetName val="RESUMO_ADMINISTRAÇÃO_LOCAL_6"/>
      <sheetName val="MEMÓRIA_DE_CÁLCU_XXXXXX6"/>
      <sheetName val="PLANILHA_ORÇAMENTARIA_Solar6"/>
      <sheetName val="CAPA_56"/>
      <sheetName val="CAPA_66"/>
      <sheetName val="CURV_ABC_DE_SERVIÇO6"/>
      <sheetName val="CAPA_76"/>
      <sheetName val="listas_ref6"/>
      <sheetName val="CPU_(RACSUNHO)6"/>
      <sheetName val="PLANILHA_abc_rascunho6"/>
      <sheetName val="CAPA_17"/>
      <sheetName val="DADOS_DO_ORÇAMENTO7"/>
      <sheetName val="CAPA_27"/>
      <sheetName val="SINAPI_NAO_DESONERADO7"/>
      <sheetName val="SUDECAP_DESONERADO7"/>
      <sheetName val="SUDECAP_NAO_DESONERADO7"/>
      <sheetName val="CAPA_00007"/>
      <sheetName val="BDI_TCU_2622_-_EDIF_COM_DESONE7"/>
      <sheetName val="BDI_TCU_2622_-_EDIF_SEM_DESONE7"/>
      <sheetName val="SINAPI_DESONERADO7"/>
      <sheetName val="PLANILHA_ORÇAMENTARIA7"/>
      <sheetName val="CAPA_37"/>
      <sheetName val="CRONOGRAMA_F7"/>
      <sheetName val="CRONOGRAMA_FF7"/>
      <sheetName val="CRONOGRAMA_7"/>
      <sheetName val="CAPA_47"/>
      <sheetName val="CPU_ADM_LOCAL7"/>
      <sheetName val="CPU_ADMINISTRACAO_LOCAL7"/>
      <sheetName val="RESUMO_ADMINISTRAÇÃO_LOCAL_7"/>
      <sheetName val="MEMÓRIA_DE_CÁLCU_XXXXXX7"/>
      <sheetName val="PLANILHA_ORÇAMENTARIA_Solar7"/>
      <sheetName val="CAPA_57"/>
      <sheetName val="CAPA_67"/>
      <sheetName val="CURV_ABC_DE_SERVIÇO7"/>
      <sheetName val="CAPA_77"/>
      <sheetName val="listas_ref7"/>
      <sheetName val="CPU_(RACSUNHO)7"/>
      <sheetName val="PLANILHA_abc_rascunho7"/>
      <sheetName val="CAPA_18"/>
      <sheetName val="DADOS_DO_ORÇAMENTO8"/>
      <sheetName val="CAPA_28"/>
      <sheetName val="SINAPI_NAO_DESONERADO8"/>
      <sheetName val="SUDECAP_DESONERADO8"/>
      <sheetName val="SUDECAP_NAO_DESONERADO8"/>
      <sheetName val="CAPA_00008"/>
      <sheetName val="BDI_TCU_2622_-_EDIF_COM_DESONE8"/>
      <sheetName val="BDI_TCU_2622_-_EDIF_SEM_DESONE8"/>
      <sheetName val="SINAPI_DESONERADO8"/>
      <sheetName val="PLANILHA_ORÇAMENTARIA8"/>
      <sheetName val="CAPA_38"/>
      <sheetName val="CRONOGRAMA_F8"/>
      <sheetName val="CRONOGRAMA_FF8"/>
      <sheetName val="CRONOGRAMA_8"/>
      <sheetName val="CAPA_48"/>
      <sheetName val="CPU_ADM_LOCAL8"/>
      <sheetName val="CPU_ADMINISTRACAO_LOCAL8"/>
      <sheetName val="RESUMO_ADMINISTRAÇÃO_LOCAL_8"/>
      <sheetName val="MEMÓRIA_DE_CÁLCU_XXXXXX8"/>
      <sheetName val="PLANILHA_ORÇAMENTARIA_Solar8"/>
      <sheetName val="CAPA_58"/>
      <sheetName val="CAPA_68"/>
      <sheetName val="CURV_ABC_DE_SERVIÇO8"/>
      <sheetName val="CAPA_78"/>
      <sheetName val="listas_ref8"/>
      <sheetName val="CPU_(RACSUNHO)8"/>
      <sheetName val="PLANILHA_abc_rascunho8"/>
      <sheetName val="CAPA_19"/>
      <sheetName val="DADOS_DO_ORÇAMENTO9"/>
      <sheetName val="CAPA_29"/>
      <sheetName val="SINAPI_NAO_DESONERADO9"/>
      <sheetName val="SUDECAP_DESONERADO9"/>
      <sheetName val="SUDECAP_NAO_DESONERADO9"/>
      <sheetName val="CAPA_00009"/>
      <sheetName val="BDI_TCU_2622_-_EDIF_COM_DESONE9"/>
      <sheetName val="BDI_TCU_2622_-_EDIF_SEM_DESONE9"/>
      <sheetName val="SINAPI_DESONERADO9"/>
      <sheetName val="PLANILHA_ORÇAMENTARIA9"/>
      <sheetName val="CAPA_39"/>
      <sheetName val="CRONOGRAMA_F9"/>
      <sheetName val="CRONOGRAMA_FF9"/>
      <sheetName val="CRONOGRAMA_9"/>
      <sheetName val="CAPA_49"/>
      <sheetName val="CPU_ADM_LOCAL9"/>
      <sheetName val="CPU_ADMINISTRACAO_LOCAL9"/>
      <sheetName val="RESUMO_ADMINISTRAÇÃO_LOCAL_9"/>
      <sheetName val="MEMÓRIA_DE_CÁLCU_XXXXXX9"/>
      <sheetName val="PLANILHA_ORÇAMENTARIA_Solar9"/>
      <sheetName val="CAPA_59"/>
      <sheetName val="CAPA_69"/>
      <sheetName val="CURV_ABC_DE_SERVIÇO9"/>
      <sheetName val="CAPA_79"/>
      <sheetName val="listas_ref9"/>
      <sheetName val="CPU_(RACSUNHO)9"/>
      <sheetName val="PLANILHA_abc_rascunho9"/>
      <sheetName val="CAPA_110"/>
      <sheetName val="DADOS_DO_ORÇAMENTO10"/>
      <sheetName val="CAPA_210"/>
      <sheetName val="SINAPI_NAO_DESONERADO10"/>
      <sheetName val="SUDECAP_DESONERADO10"/>
      <sheetName val="SUDECAP_NAO_DESONERADO10"/>
      <sheetName val="CAPA_000010"/>
      <sheetName val="BDI_TCU_2622_-_EDIF_COM_DESON10"/>
      <sheetName val="BDI_TCU_2622_-_EDIF_SEM_DESON10"/>
      <sheetName val="SINAPI_DESONERADO10"/>
      <sheetName val="PLANILHA_ORÇAMENTARIA10"/>
      <sheetName val="CAPA_310"/>
      <sheetName val="CRONOGRAMA_F10"/>
      <sheetName val="CRONOGRAMA_FF10"/>
      <sheetName val="CRONOGRAMA_10"/>
      <sheetName val="CAPA_410"/>
      <sheetName val="CPU_ADM_LOCAL10"/>
      <sheetName val="CPU_ADMINISTRACAO_LOCAL10"/>
      <sheetName val="RESUMO_ADMINISTRAÇÃO_LOCAL_10"/>
      <sheetName val="MEMÓRIA_DE_CÁLCU_XXXXXX10"/>
      <sheetName val="PLANILHA_ORÇAMENTARIA_Solar10"/>
      <sheetName val="CAPA_510"/>
      <sheetName val="CAPA_610"/>
      <sheetName val="CURV_ABC_DE_SERVIÇO10"/>
      <sheetName val="CAPA_710"/>
      <sheetName val="listas_ref10"/>
      <sheetName val="CPU_(RACSUNHO)10"/>
      <sheetName val="PLANILHA_abc_rascunho10"/>
      <sheetName val="CAPA_111"/>
      <sheetName val="DADOS_DO_ORÇAMENTO11"/>
      <sheetName val="CAPA_211"/>
      <sheetName val="SINAPI_NAO_DESONERADO11"/>
      <sheetName val="SUDECAP_DESONERADO11"/>
      <sheetName val="SUDECAP_NAO_DESONERADO11"/>
      <sheetName val="CAPA_000011"/>
      <sheetName val="BDI_TCU_2622_-_EDIF_COM_DESON11"/>
      <sheetName val="BDI_TCU_2622_-_EDIF_SEM_DESON11"/>
      <sheetName val="SINAPI_DESONERADO11"/>
      <sheetName val="PLANILHA_ORÇAMENTARIA11"/>
      <sheetName val="CAPA_311"/>
      <sheetName val="CRONOGRAMA_F11"/>
      <sheetName val="CRONOGRAMA_FF11"/>
      <sheetName val="CRONOGRAMA_11"/>
      <sheetName val="CAPA_411"/>
      <sheetName val="CPU_ADM_LOCAL11"/>
      <sheetName val="CPU_ADMINISTRACAO_LOCAL11"/>
      <sheetName val="RESUMO_ADMINISTRAÇÃO_LOCAL_11"/>
      <sheetName val="MEMÓRIA_DE_CÁLCU_XXXXXX11"/>
      <sheetName val="PLANILHA_ORÇAMENTARIA_Solar11"/>
      <sheetName val="CAPA_511"/>
      <sheetName val="CAPA_611"/>
      <sheetName val="CURV_ABC_DE_SERVIÇO11"/>
      <sheetName val="CAPA_711"/>
      <sheetName val="listas_ref11"/>
      <sheetName val="CPU_(RACSUNHO)11"/>
      <sheetName val="PLANILHA_abc_rascunho11"/>
      <sheetName val="PL018407"/>
      <sheetName val="BDI TCU 2622 - EDIF"/>
      <sheetName val="blocos ancoragem"/>
      <sheetName val="Lista"/>
      <sheetName val="Preços_BSTC"/>
      <sheetName val="SCO0504"/>
      <sheetName val="tabela DER janeiro98"/>
      <sheetName val="Dados Iniciais"/>
      <sheetName val="mov terra_corte"/>
      <sheetName val="Relatórios"/>
      <sheetName val="DADOS COLETA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t="str">
            <v>SINAPI</v>
          </cell>
        </row>
        <row r="3">
          <cell r="B3" t="str">
            <v>SUDECAP</v>
          </cell>
        </row>
        <row r="4">
          <cell r="B4" t="str">
            <v>COMPOSIÇÃO</v>
          </cell>
        </row>
        <row r="5">
          <cell r="B5">
            <v>0</v>
          </cell>
        </row>
        <row r="6">
          <cell r="B6">
            <v>0</v>
          </cell>
        </row>
      </sheetData>
      <sheetData sheetId="46"/>
      <sheetData sheetId="47"/>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SINAPI</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2">
          <cell r="B2" t="str">
            <v>SINAPI</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2">
          <cell r="B2" t="str">
            <v>SINAPI</v>
          </cell>
        </row>
      </sheetData>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ow r="2">
          <cell r="B2" t="str">
            <v>SINAPI</v>
          </cell>
        </row>
      </sheetData>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ow r="2">
          <cell r="B2" t="str">
            <v>SINAPI</v>
          </cell>
        </row>
      </sheetData>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ow r="2">
          <cell r="B2" t="str">
            <v>SINAPI</v>
          </cell>
        </row>
      </sheetData>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2">
          <cell r="B2" t="str">
            <v>SINAPI</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2">
          <cell r="B2" t="str">
            <v>SINAPI</v>
          </cell>
        </row>
      </sheetData>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ow r="2">
          <cell r="B2" t="str">
            <v>SINAPI</v>
          </cell>
        </row>
      </sheetData>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
          <cell r="B2" t="str">
            <v>SINAPI</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ow r="2">
          <cell r="B2" t="str">
            <v>SINAPI</v>
          </cell>
        </row>
      </sheetData>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ow r="2">
          <cell r="B2" t="str">
            <v>SINAPI</v>
          </cell>
        </row>
      </sheetData>
      <sheetData sheetId="385"/>
      <sheetData sheetId="386"/>
      <sheetData sheetId="387"/>
      <sheetData sheetId="388"/>
      <sheetData sheetId="389" refreshError="1"/>
      <sheetData sheetId="390" refreshError="1"/>
      <sheetData sheetId="391" refreshError="1"/>
      <sheetData sheetId="392"/>
      <sheetData sheetId="393"/>
      <sheetData sheetId="394"/>
      <sheetData sheetId="395"/>
      <sheetData sheetId="396"/>
      <sheetData sheetId="39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8EF0-DB00-4D4B-924B-DB8D2321ACC7}">
  <sheetPr>
    <pageSetUpPr fitToPage="1"/>
  </sheetPr>
  <dimension ref="A1:AH33"/>
  <sheetViews>
    <sheetView tabSelected="1" zoomScaleNormal="100" workbookViewId="0">
      <selection activeCell="K31" sqref="K31"/>
    </sheetView>
  </sheetViews>
  <sheetFormatPr defaultRowHeight="15"/>
  <cols>
    <col min="1" max="1" width="13" style="1" customWidth="1"/>
    <col min="2" max="2" width="39.5703125" style="1" customWidth="1"/>
    <col min="3" max="3" width="14.7109375" style="1" customWidth="1"/>
    <col min="4" max="4" width="8.42578125" style="1" customWidth="1"/>
    <col min="5" max="16" width="14.7109375" style="1" customWidth="1"/>
    <col min="17" max="17" width="4.5703125" style="1" customWidth="1"/>
    <col min="18" max="18" width="14.5703125" style="1" bestFit="1" customWidth="1"/>
    <col min="19" max="19" width="9.140625" style="1"/>
    <col min="20" max="20" width="10.140625" style="1" bestFit="1" customWidth="1"/>
    <col min="21" max="21" width="9.140625" style="1"/>
    <col min="22" max="22" width="10.85546875" style="1" customWidth="1"/>
    <col min="23" max="32" width="9.140625" style="1"/>
    <col min="33" max="33" width="14" style="1" customWidth="1"/>
    <col min="34" max="256" width="9.140625" style="1"/>
    <col min="257" max="257" width="13" style="1" customWidth="1"/>
    <col min="258" max="258" width="39.5703125" style="1" customWidth="1"/>
    <col min="259" max="259" width="14.7109375" style="1" customWidth="1"/>
    <col min="260" max="260" width="8.42578125" style="1" customWidth="1"/>
    <col min="261" max="272" width="14.7109375" style="1" customWidth="1"/>
    <col min="273" max="273" width="4.5703125" style="1" customWidth="1"/>
    <col min="274" max="274" width="14.5703125" style="1" bestFit="1" customWidth="1"/>
    <col min="275" max="512" width="9.140625" style="1"/>
    <col min="513" max="513" width="13" style="1" customWidth="1"/>
    <col min="514" max="514" width="39.5703125" style="1" customWidth="1"/>
    <col min="515" max="515" width="14.7109375" style="1" customWidth="1"/>
    <col min="516" max="516" width="8.42578125" style="1" customWidth="1"/>
    <col min="517" max="528" width="14.7109375" style="1" customWidth="1"/>
    <col min="529" max="529" width="4.5703125" style="1" customWidth="1"/>
    <col min="530" max="530" width="14.5703125" style="1" bestFit="1" customWidth="1"/>
    <col min="531" max="768" width="9.140625" style="1"/>
    <col min="769" max="769" width="13" style="1" customWidth="1"/>
    <col min="770" max="770" width="39.5703125" style="1" customWidth="1"/>
    <col min="771" max="771" width="14.7109375" style="1" customWidth="1"/>
    <col min="772" max="772" width="8.42578125" style="1" customWidth="1"/>
    <col min="773" max="784" width="14.7109375" style="1" customWidth="1"/>
    <col min="785" max="785" width="4.5703125" style="1" customWidth="1"/>
    <col min="786" max="786" width="14.5703125" style="1" bestFit="1" customWidth="1"/>
    <col min="787" max="1024" width="9.140625" style="1"/>
    <col min="1025" max="1025" width="13" style="1" customWidth="1"/>
    <col min="1026" max="1026" width="39.5703125" style="1" customWidth="1"/>
    <col min="1027" max="1027" width="14.7109375" style="1" customWidth="1"/>
    <col min="1028" max="1028" width="8.42578125" style="1" customWidth="1"/>
    <col min="1029" max="1040" width="14.7109375" style="1" customWidth="1"/>
    <col min="1041" max="1041" width="4.5703125" style="1" customWidth="1"/>
    <col min="1042" max="1042" width="14.5703125" style="1" bestFit="1" customWidth="1"/>
    <col min="1043" max="1280" width="9.140625" style="1"/>
    <col min="1281" max="1281" width="13" style="1" customWidth="1"/>
    <col min="1282" max="1282" width="39.5703125" style="1" customWidth="1"/>
    <col min="1283" max="1283" width="14.7109375" style="1" customWidth="1"/>
    <col min="1284" max="1284" width="8.42578125" style="1" customWidth="1"/>
    <col min="1285" max="1296" width="14.7109375" style="1" customWidth="1"/>
    <col min="1297" max="1297" width="4.5703125" style="1" customWidth="1"/>
    <col min="1298" max="1298" width="14.5703125" style="1" bestFit="1" customWidth="1"/>
    <col min="1299" max="1536" width="9.140625" style="1"/>
    <col min="1537" max="1537" width="13" style="1" customWidth="1"/>
    <col min="1538" max="1538" width="39.5703125" style="1" customWidth="1"/>
    <col min="1539" max="1539" width="14.7109375" style="1" customWidth="1"/>
    <col min="1540" max="1540" width="8.42578125" style="1" customWidth="1"/>
    <col min="1541" max="1552" width="14.7109375" style="1" customWidth="1"/>
    <col min="1553" max="1553" width="4.5703125" style="1" customWidth="1"/>
    <col min="1554" max="1554" width="14.5703125" style="1" bestFit="1" customWidth="1"/>
    <col min="1555" max="1792" width="9.140625" style="1"/>
    <col min="1793" max="1793" width="13" style="1" customWidth="1"/>
    <col min="1794" max="1794" width="39.5703125" style="1" customWidth="1"/>
    <col min="1795" max="1795" width="14.7109375" style="1" customWidth="1"/>
    <col min="1796" max="1796" width="8.42578125" style="1" customWidth="1"/>
    <col min="1797" max="1808" width="14.7109375" style="1" customWidth="1"/>
    <col min="1809" max="1809" width="4.5703125" style="1" customWidth="1"/>
    <col min="1810" max="1810" width="14.5703125" style="1" bestFit="1" customWidth="1"/>
    <col min="1811" max="2048" width="9.140625" style="1"/>
    <col min="2049" max="2049" width="13" style="1" customWidth="1"/>
    <col min="2050" max="2050" width="39.5703125" style="1" customWidth="1"/>
    <col min="2051" max="2051" width="14.7109375" style="1" customWidth="1"/>
    <col min="2052" max="2052" width="8.42578125" style="1" customWidth="1"/>
    <col min="2053" max="2064" width="14.7109375" style="1" customWidth="1"/>
    <col min="2065" max="2065" width="4.5703125" style="1" customWidth="1"/>
    <col min="2066" max="2066" width="14.5703125" style="1" bestFit="1" customWidth="1"/>
    <col min="2067" max="2304" width="9.140625" style="1"/>
    <col min="2305" max="2305" width="13" style="1" customWidth="1"/>
    <col min="2306" max="2306" width="39.5703125" style="1" customWidth="1"/>
    <col min="2307" max="2307" width="14.7109375" style="1" customWidth="1"/>
    <col min="2308" max="2308" width="8.42578125" style="1" customWidth="1"/>
    <col min="2309" max="2320" width="14.7109375" style="1" customWidth="1"/>
    <col min="2321" max="2321" width="4.5703125" style="1" customWidth="1"/>
    <col min="2322" max="2322" width="14.5703125" style="1" bestFit="1" customWidth="1"/>
    <col min="2323" max="2560" width="9.140625" style="1"/>
    <col min="2561" max="2561" width="13" style="1" customWidth="1"/>
    <col min="2562" max="2562" width="39.5703125" style="1" customWidth="1"/>
    <col min="2563" max="2563" width="14.7109375" style="1" customWidth="1"/>
    <col min="2564" max="2564" width="8.42578125" style="1" customWidth="1"/>
    <col min="2565" max="2576" width="14.7109375" style="1" customWidth="1"/>
    <col min="2577" max="2577" width="4.5703125" style="1" customWidth="1"/>
    <col min="2578" max="2578" width="14.5703125" style="1" bestFit="1" customWidth="1"/>
    <col min="2579" max="2816" width="9.140625" style="1"/>
    <col min="2817" max="2817" width="13" style="1" customWidth="1"/>
    <col min="2818" max="2818" width="39.5703125" style="1" customWidth="1"/>
    <col min="2819" max="2819" width="14.7109375" style="1" customWidth="1"/>
    <col min="2820" max="2820" width="8.42578125" style="1" customWidth="1"/>
    <col min="2821" max="2832" width="14.7109375" style="1" customWidth="1"/>
    <col min="2833" max="2833" width="4.5703125" style="1" customWidth="1"/>
    <col min="2834" max="2834" width="14.5703125" style="1" bestFit="1" customWidth="1"/>
    <col min="2835" max="3072" width="9.140625" style="1"/>
    <col min="3073" max="3073" width="13" style="1" customWidth="1"/>
    <col min="3074" max="3074" width="39.5703125" style="1" customWidth="1"/>
    <col min="3075" max="3075" width="14.7109375" style="1" customWidth="1"/>
    <col min="3076" max="3076" width="8.42578125" style="1" customWidth="1"/>
    <col min="3077" max="3088" width="14.7109375" style="1" customWidth="1"/>
    <col min="3089" max="3089" width="4.5703125" style="1" customWidth="1"/>
    <col min="3090" max="3090" width="14.5703125" style="1" bestFit="1" customWidth="1"/>
    <col min="3091" max="3328" width="9.140625" style="1"/>
    <col min="3329" max="3329" width="13" style="1" customWidth="1"/>
    <col min="3330" max="3330" width="39.5703125" style="1" customWidth="1"/>
    <col min="3331" max="3331" width="14.7109375" style="1" customWidth="1"/>
    <col min="3332" max="3332" width="8.42578125" style="1" customWidth="1"/>
    <col min="3333" max="3344" width="14.7109375" style="1" customWidth="1"/>
    <col min="3345" max="3345" width="4.5703125" style="1" customWidth="1"/>
    <col min="3346" max="3346" width="14.5703125" style="1" bestFit="1" customWidth="1"/>
    <col min="3347" max="3584" width="9.140625" style="1"/>
    <col min="3585" max="3585" width="13" style="1" customWidth="1"/>
    <col min="3586" max="3586" width="39.5703125" style="1" customWidth="1"/>
    <col min="3587" max="3587" width="14.7109375" style="1" customWidth="1"/>
    <col min="3588" max="3588" width="8.42578125" style="1" customWidth="1"/>
    <col min="3589" max="3600" width="14.7109375" style="1" customWidth="1"/>
    <col min="3601" max="3601" width="4.5703125" style="1" customWidth="1"/>
    <col min="3602" max="3602" width="14.5703125" style="1" bestFit="1" customWidth="1"/>
    <col min="3603" max="3840" width="9.140625" style="1"/>
    <col min="3841" max="3841" width="13" style="1" customWidth="1"/>
    <col min="3842" max="3842" width="39.5703125" style="1" customWidth="1"/>
    <col min="3843" max="3843" width="14.7109375" style="1" customWidth="1"/>
    <col min="3844" max="3844" width="8.42578125" style="1" customWidth="1"/>
    <col min="3845" max="3856" width="14.7109375" style="1" customWidth="1"/>
    <col min="3857" max="3857" width="4.5703125" style="1" customWidth="1"/>
    <col min="3858" max="3858" width="14.5703125" style="1" bestFit="1" customWidth="1"/>
    <col min="3859" max="4096" width="9.140625" style="1"/>
    <col min="4097" max="4097" width="13" style="1" customWidth="1"/>
    <col min="4098" max="4098" width="39.5703125" style="1" customWidth="1"/>
    <col min="4099" max="4099" width="14.7109375" style="1" customWidth="1"/>
    <col min="4100" max="4100" width="8.42578125" style="1" customWidth="1"/>
    <col min="4101" max="4112" width="14.7109375" style="1" customWidth="1"/>
    <col min="4113" max="4113" width="4.5703125" style="1" customWidth="1"/>
    <col min="4114" max="4114" width="14.5703125" style="1" bestFit="1" customWidth="1"/>
    <col min="4115" max="4352" width="9.140625" style="1"/>
    <col min="4353" max="4353" width="13" style="1" customWidth="1"/>
    <col min="4354" max="4354" width="39.5703125" style="1" customWidth="1"/>
    <col min="4355" max="4355" width="14.7109375" style="1" customWidth="1"/>
    <col min="4356" max="4356" width="8.42578125" style="1" customWidth="1"/>
    <col min="4357" max="4368" width="14.7109375" style="1" customWidth="1"/>
    <col min="4369" max="4369" width="4.5703125" style="1" customWidth="1"/>
    <col min="4370" max="4370" width="14.5703125" style="1" bestFit="1" customWidth="1"/>
    <col min="4371" max="4608" width="9.140625" style="1"/>
    <col min="4609" max="4609" width="13" style="1" customWidth="1"/>
    <col min="4610" max="4610" width="39.5703125" style="1" customWidth="1"/>
    <col min="4611" max="4611" width="14.7109375" style="1" customWidth="1"/>
    <col min="4612" max="4612" width="8.42578125" style="1" customWidth="1"/>
    <col min="4613" max="4624" width="14.7109375" style="1" customWidth="1"/>
    <col min="4625" max="4625" width="4.5703125" style="1" customWidth="1"/>
    <col min="4626" max="4626" width="14.5703125" style="1" bestFit="1" customWidth="1"/>
    <col min="4627" max="4864" width="9.140625" style="1"/>
    <col min="4865" max="4865" width="13" style="1" customWidth="1"/>
    <col min="4866" max="4866" width="39.5703125" style="1" customWidth="1"/>
    <col min="4867" max="4867" width="14.7109375" style="1" customWidth="1"/>
    <col min="4868" max="4868" width="8.42578125" style="1" customWidth="1"/>
    <col min="4869" max="4880" width="14.7109375" style="1" customWidth="1"/>
    <col min="4881" max="4881" width="4.5703125" style="1" customWidth="1"/>
    <col min="4882" max="4882" width="14.5703125" style="1" bestFit="1" customWidth="1"/>
    <col min="4883" max="5120" width="9.140625" style="1"/>
    <col min="5121" max="5121" width="13" style="1" customWidth="1"/>
    <col min="5122" max="5122" width="39.5703125" style="1" customWidth="1"/>
    <col min="5123" max="5123" width="14.7109375" style="1" customWidth="1"/>
    <col min="5124" max="5124" width="8.42578125" style="1" customWidth="1"/>
    <col min="5125" max="5136" width="14.7109375" style="1" customWidth="1"/>
    <col min="5137" max="5137" width="4.5703125" style="1" customWidth="1"/>
    <col min="5138" max="5138" width="14.5703125" style="1" bestFit="1" customWidth="1"/>
    <col min="5139" max="5376" width="9.140625" style="1"/>
    <col min="5377" max="5377" width="13" style="1" customWidth="1"/>
    <col min="5378" max="5378" width="39.5703125" style="1" customWidth="1"/>
    <col min="5379" max="5379" width="14.7109375" style="1" customWidth="1"/>
    <col min="5380" max="5380" width="8.42578125" style="1" customWidth="1"/>
    <col min="5381" max="5392" width="14.7109375" style="1" customWidth="1"/>
    <col min="5393" max="5393" width="4.5703125" style="1" customWidth="1"/>
    <col min="5394" max="5394" width="14.5703125" style="1" bestFit="1" customWidth="1"/>
    <col min="5395" max="5632" width="9.140625" style="1"/>
    <col min="5633" max="5633" width="13" style="1" customWidth="1"/>
    <col min="5634" max="5634" width="39.5703125" style="1" customWidth="1"/>
    <col min="5635" max="5635" width="14.7109375" style="1" customWidth="1"/>
    <col min="5636" max="5636" width="8.42578125" style="1" customWidth="1"/>
    <col min="5637" max="5648" width="14.7109375" style="1" customWidth="1"/>
    <col min="5649" max="5649" width="4.5703125" style="1" customWidth="1"/>
    <col min="5650" max="5650" width="14.5703125" style="1" bestFit="1" customWidth="1"/>
    <col min="5651" max="5888" width="9.140625" style="1"/>
    <col min="5889" max="5889" width="13" style="1" customWidth="1"/>
    <col min="5890" max="5890" width="39.5703125" style="1" customWidth="1"/>
    <col min="5891" max="5891" width="14.7109375" style="1" customWidth="1"/>
    <col min="5892" max="5892" width="8.42578125" style="1" customWidth="1"/>
    <col min="5893" max="5904" width="14.7109375" style="1" customWidth="1"/>
    <col min="5905" max="5905" width="4.5703125" style="1" customWidth="1"/>
    <col min="5906" max="5906" width="14.5703125" style="1" bestFit="1" customWidth="1"/>
    <col min="5907" max="6144" width="9.140625" style="1"/>
    <col min="6145" max="6145" width="13" style="1" customWidth="1"/>
    <col min="6146" max="6146" width="39.5703125" style="1" customWidth="1"/>
    <col min="6147" max="6147" width="14.7109375" style="1" customWidth="1"/>
    <col min="6148" max="6148" width="8.42578125" style="1" customWidth="1"/>
    <col min="6149" max="6160" width="14.7109375" style="1" customWidth="1"/>
    <col min="6161" max="6161" width="4.5703125" style="1" customWidth="1"/>
    <col min="6162" max="6162" width="14.5703125" style="1" bestFit="1" customWidth="1"/>
    <col min="6163" max="6400" width="9.140625" style="1"/>
    <col min="6401" max="6401" width="13" style="1" customWidth="1"/>
    <col min="6402" max="6402" width="39.5703125" style="1" customWidth="1"/>
    <col min="6403" max="6403" width="14.7109375" style="1" customWidth="1"/>
    <col min="6404" max="6404" width="8.42578125" style="1" customWidth="1"/>
    <col min="6405" max="6416" width="14.7109375" style="1" customWidth="1"/>
    <col min="6417" max="6417" width="4.5703125" style="1" customWidth="1"/>
    <col min="6418" max="6418" width="14.5703125" style="1" bestFit="1" customWidth="1"/>
    <col min="6419" max="6656" width="9.140625" style="1"/>
    <col min="6657" max="6657" width="13" style="1" customWidth="1"/>
    <col min="6658" max="6658" width="39.5703125" style="1" customWidth="1"/>
    <col min="6659" max="6659" width="14.7109375" style="1" customWidth="1"/>
    <col min="6660" max="6660" width="8.42578125" style="1" customWidth="1"/>
    <col min="6661" max="6672" width="14.7109375" style="1" customWidth="1"/>
    <col min="6673" max="6673" width="4.5703125" style="1" customWidth="1"/>
    <col min="6674" max="6674" width="14.5703125" style="1" bestFit="1" customWidth="1"/>
    <col min="6675" max="6912" width="9.140625" style="1"/>
    <col min="6913" max="6913" width="13" style="1" customWidth="1"/>
    <col min="6914" max="6914" width="39.5703125" style="1" customWidth="1"/>
    <col min="6915" max="6915" width="14.7109375" style="1" customWidth="1"/>
    <col min="6916" max="6916" width="8.42578125" style="1" customWidth="1"/>
    <col min="6917" max="6928" width="14.7109375" style="1" customWidth="1"/>
    <col min="6929" max="6929" width="4.5703125" style="1" customWidth="1"/>
    <col min="6930" max="6930" width="14.5703125" style="1" bestFit="1" customWidth="1"/>
    <col min="6931" max="7168" width="9.140625" style="1"/>
    <col min="7169" max="7169" width="13" style="1" customWidth="1"/>
    <col min="7170" max="7170" width="39.5703125" style="1" customWidth="1"/>
    <col min="7171" max="7171" width="14.7109375" style="1" customWidth="1"/>
    <col min="7172" max="7172" width="8.42578125" style="1" customWidth="1"/>
    <col min="7173" max="7184" width="14.7109375" style="1" customWidth="1"/>
    <col min="7185" max="7185" width="4.5703125" style="1" customWidth="1"/>
    <col min="7186" max="7186" width="14.5703125" style="1" bestFit="1" customWidth="1"/>
    <col min="7187" max="7424" width="9.140625" style="1"/>
    <col min="7425" max="7425" width="13" style="1" customWidth="1"/>
    <col min="7426" max="7426" width="39.5703125" style="1" customWidth="1"/>
    <col min="7427" max="7427" width="14.7109375" style="1" customWidth="1"/>
    <col min="7428" max="7428" width="8.42578125" style="1" customWidth="1"/>
    <col min="7429" max="7440" width="14.7109375" style="1" customWidth="1"/>
    <col min="7441" max="7441" width="4.5703125" style="1" customWidth="1"/>
    <col min="7442" max="7442" width="14.5703125" style="1" bestFit="1" customWidth="1"/>
    <col min="7443" max="7680" width="9.140625" style="1"/>
    <col min="7681" max="7681" width="13" style="1" customWidth="1"/>
    <col min="7682" max="7682" width="39.5703125" style="1" customWidth="1"/>
    <col min="7683" max="7683" width="14.7109375" style="1" customWidth="1"/>
    <col min="7684" max="7684" width="8.42578125" style="1" customWidth="1"/>
    <col min="7685" max="7696" width="14.7109375" style="1" customWidth="1"/>
    <col min="7697" max="7697" width="4.5703125" style="1" customWidth="1"/>
    <col min="7698" max="7698" width="14.5703125" style="1" bestFit="1" customWidth="1"/>
    <col min="7699" max="7936" width="9.140625" style="1"/>
    <col min="7937" max="7937" width="13" style="1" customWidth="1"/>
    <col min="7938" max="7938" width="39.5703125" style="1" customWidth="1"/>
    <col min="7939" max="7939" width="14.7109375" style="1" customWidth="1"/>
    <col min="7940" max="7940" width="8.42578125" style="1" customWidth="1"/>
    <col min="7941" max="7952" width="14.7109375" style="1" customWidth="1"/>
    <col min="7953" max="7953" width="4.5703125" style="1" customWidth="1"/>
    <col min="7954" max="7954" width="14.5703125" style="1" bestFit="1" customWidth="1"/>
    <col min="7955" max="8192" width="9.140625" style="1"/>
    <col min="8193" max="8193" width="13" style="1" customWidth="1"/>
    <col min="8194" max="8194" width="39.5703125" style="1" customWidth="1"/>
    <col min="8195" max="8195" width="14.7109375" style="1" customWidth="1"/>
    <col min="8196" max="8196" width="8.42578125" style="1" customWidth="1"/>
    <col min="8197" max="8208" width="14.7109375" style="1" customWidth="1"/>
    <col min="8209" max="8209" width="4.5703125" style="1" customWidth="1"/>
    <col min="8210" max="8210" width="14.5703125" style="1" bestFit="1" customWidth="1"/>
    <col min="8211" max="8448" width="9.140625" style="1"/>
    <col min="8449" max="8449" width="13" style="1" customWidth="1"/>
    <col min="8450" max="8450" width="39.5703125" style="1" customWidth="1"/>
    <col min="8451" max="8451" width="14.7109375" style="1" customWidth="1"/>
    <col min="8452" max="8452" width="8.42578125" style="1" customWidth="1"/>
    <col min="8453" max="8464" width="14.7109375" style="1" customWidth="1"/>
    <col min="8465" max="8465" width="4.5703125" style="1" customWidth="1"/>
    <col min="8466" max="8466" width="14.5703125" style="1" bestFit="1" customWidth="1"/>
    <col min="8467" max="8704" width="9.140625" style="1"/>
    <col min="8705" max="8705" width="13" style="1" customWidth="1"/>
    <col min="8706" max="8706" width="39.5703125" style="1" customWidth="1"/>
    <col min="8707" max="8707" width="14.7109375" style="1" customWidth="1"/>
    <col min="8708" max="8708" width="8.42578125" style="1" customWidth="1"/>
    <col min="8709" max="8720" width="14.7109375" style="1" customWidth="1"/>
    <col min="8721" max="8721" width="4.5703125" style="1" customWidth="1"/>
    <col min="8722" max="8722" width="14.5703125" style="1" bestFit="1" customWidth="1"/>
    <col min="8723" max="8960" width="9.140625" style="1"/>
    <col min="8961" max="8961" width="13" style="1" customWidth="1"/>
    <col min="8962" max="8962" width="39.5703125" style="1" customWidth="1"/>
    <col min="8963" max="8963" width="14.7109375" style="1" customWidth="1"/>
    <col min="8964" max="8964" width="8.42578125" style="1" customWidth="1"/>
    <col min="8965" max="8976" width="14.7109375" style="1" customWidth="1"/>
    <col min="8977" max="8977" width="4.5703125" style="1" customWidth="1"/>
    <col min="8978" max="8978" width="14.5703125" style="1" bestFit="1" customWidth="1"/>
    <col min="8979" max="9216" width="9.140625" style="1"/>
    <col min="9217" max="9217" width="13" style="1" customWidth="1"/>
    <col min="9218" max="9218" width="39.5703125" style="1" customWidth="1"/>
    <col min="9219" max="9219" width="14.7109375" style="1" customWidth="1"/>
    <col min="9220" max="9220" width="8.42578125" style="1" customWidth="1"/>
    <col min="9221" max="9232" width="14.7109375" style="1" customWidth="1"/>
    <col min="9233" max="9233" width="4.5703125" style="1" customWidth="1"/>
    <col min="9234" max="9234" width="14.5703125" style="1" bestFit="1" customWidth="1"/>
    <col min="9235" max="9472" width="9.140625" style="1"/>
    <col min="9473" max="9473" width="13" style="1" customWidth="1"/>
    <col min="9474" max="9474" width="39.5703125" style="1" customWidth="1"/>
    <col min="9475" max="9475" width="14.7109375" style="1" customWidth="1"/>
    <col min="9476" max="9476" width="8.42578125" style="1" customWidth="1"/>
    <col min="9477" max="9488" width="14.7109375" style="1" customWidth="1"/>
    <col min="9489" max="9489" width="4.5703125" style="1" customWidth="1"/>
    <col min="9490" max="9490" width="14.5703125" style="1" bestFit="1" customWidth="1"/>
    <col min="9491" max="9728" width="9.140625" style="1"/>
    <col min="9729" max="9729" width="13" style="1" customWidth="1"/>
    <col min="9730" max="9730" width="39.5703125" style="1" customWidth="1"/>
    <col min="9731" max="9731" width="14.7109375" style="1" customWidth="1"/>
    <col min="9732" max="9732" width="8.42578125" style="1" customWidth="1"/>
    <col min="9733" max="9744" width="14.7109375" style="1" customWidth="1"/>
    <col min="9745" max="9745" width="4.5703125" style="1" customWidth="1"/>
    <col min="9746" max="9746" width="14.5703125" style="1" bestFit="1" customWidth="1"/>
    <col min="9747" max="9984" width="9.140625" style="1"/>
    <col min="9985" max="9985" width="13" style="1" customWidth="1"/>
    <col min="9986" max="9986" width="39.5703125" style="1" customWidth="1"/>
    <col min="9987" max="9987" width="14.7109375" style="1" customWidth="1"/>
    <col min="9988" max="9988" width="8.42578125" style="1" customWidth="1"/>
    <col min="9989" max="10000" width="14.7109375" style="1" customWidth="1"/>
    <col min="10001" max="10001" width="4.5703125" style="1" customWidth="1"/>
    <col min="10002" max="10002" width="14.5703125" style="1" bestFit="1" customWidth="1"/>
    <col min="10003" max="10240" width="9.140625" style="1"/>
    <col min="10241" max="10241" width="13" style="1" customWidth="1"/>
    <col min="10242" max="10242" width="39.5703125" style="1" customWidth="1"/>
    <col min="10243" max="10243" width="14.7109375" style="1" customWidth="1"/>
    <col min="10244" max="10244" width="8.42578125" style="1" customWidth="1"/>
    <col min="10245" max="10256" width="14.7109375" style="1" customWidth="1"/>
    <col min="10257" max="10257" width="4.5703125" style="1" customWidth="1"/>
    <col min="10258" max="10258" width="14.5703125" style="1" bestFit="1" customWidth="1"/>
    <col min="10259" max="10496" width="9.140625" style="1"/>
    <col min="10497" max="10497" width="13" style="1" customWidth="1"/>
    <col min="10498" max="10498" width="39.5703125" style="1" customWidth="1"/>
    <col min="10499" max="10499" width="14.7109375" style="1" customWidth="1"/>
    <col min="10500" max="10500" width="8.42578125" style="1" customWidth="1"/>
    <col min="10501" max="10512" width="14.7109375" style="1" customWidth="1"/>
    <col min="10513" max="10513" width="4.5703125" style="1" customWidth="1"/>
    <col min="10514" max="10514" width="14.5703125" style="1" bestFit="1" customWidth="1"/>
    <col min="10515" max="10752" width="9.140625" style="1"/>
    <col min="10753" max="10753" width="13" style="1" customWidth="1"/>
    <col min="10754" max="10754" width="39.5703125" style="1" customWidth="1"/>
    <col min="10755" max="10755" width="14.7109375" style="1" customWidth="1"/>
    <col min="10756" max="10756" width="8.42578125" style="1" customWidth="1"/>
    <col min="10757" max="10768" width="14.7109375" style="1" customWidth="1"/>
    <col min="10769" max="10769" width="4.5703125" style="1" customWidth="1"/>
    <col min="10770" max="10770" width="14.5703125" style="1" bestFit="1" customWidth="1"/>
    <col min="10771" max="11008" width="9.140625" style="1"/>
    <col min="11009" max="11009" width="13" style="1" customWidth="1"/>
    <col min="11010" max="11010" width="39.5703125" style="1" customWidth="1"/>
    <col min="11011" max="11011" width="14.7109375" style="1" customWidth="1"/>
    <col min="11012" max="11012" width="8.42578125" style="1" customWidth="1"/>
    <col min="11013" max="11024" width="14.7109375" style="1" customWidth="1"/>
    <col min="11025" max="11025" width="4.5703125" style="1" customWidth="1"/>
    <col min="11026" max="11026" width="14.5703125" style="1" bestFit="1" customWidth="1"/>
    <col min="11027" max="11264" width="9.140625" style="1"/>
    <col min="11265" max="11265" width="13" style="1" customWidth="1"/>
    <col min="11266" max="11266" width="39.5703125" style="1" customWidth="1"/>
    <col min="11267" max="11267" width="14.7109375" style="1" customWidth="1"/>
    <col min="11268" max="11268" width="8.42578125" style="1" customWidth="1"/>
    <col min="11269" max="11280" width="14.7109375" style="1" customWidth="1"/>
    <col min="11281" max="11281" width="4.5703125" style="1" customWidth="1"/>
    <col min="11282" max="11282" width="14.5703125" style="1" bestFit="1" customWidth="1"/>
    <col min="11283" max="11520" width="9.140625" style="1"/>
    <col min="11521" max="11521" width="13" style="1" customWidth="1"/>
    <col min="11522" max="11522" width="39.5703125" style="1" customWidth="1"/>
    <col min="11523" max="11523" width="14.7109375" style="1" customWidth="1"/>
    <col min="11524" max="11524" width="8.42578125" style="1" customWidth="1"/>
    <col min="11525" max="11536" width="14.7109375" style="1" customWidth="1"/>
    <col min="11537" max="11537" width="4.5703125" style="1" customWidth="1"/>
    <col min="11538" max="11538" width="14.5703125" style="1" bestFit="1" customWidth="1"/>
    <col min="11539" max="11776" width="9.140625" style="1"/>
    <col min="11777" max="11777" width="13" style="1" customWidth="1"/>
    <col min="11778" max="11778" width="39.5703125" style="1" customWidth="1"/>
    <col min="11779" max="11779" width="14.7109375" style="1" customWidth="1"/>
    <col min="11780" max="11780" width="8.42578125" style="1" customWidth="1"/>
    <col min="11781" max="11792" width="14.7109375" style="1" customWidth="1"/>
    <col min="11793" max="11793" width="4.5703125" style="1" customWidth="1"/>
    <col min="11794" max="11794" width="14.5703125" style="1" bestFit="1" customWidth="1"/>
    <col min="11795" max="12032" width="9.140625" style="1"/>
    <col min="12033" max="12033" width="13" style="1" customWidth="1"/>
    <col min="12034" max="12034" width="39.5703125" style="1" customWidth="1"/>
    <col min="12035" max="12035" width="14.7109375" style="1" customWidth="1"/>
    <col min="12036" max="12036" width="8.42578125" style="1" customWidth="1"/>
    <col min="12037" max="12048" width="14.7109375" style="1" customWidth="1"/>
    <col min="12049" max="12049" width="4.5703125" style="1" customWidth="1"/>
    <col min="12050" max="12050" width="14.5703125" style="1" bestFit="1" customWidth="1"/>
    <col min="12051" max="12288" width="9.140625" style="1"/>
    <col min="12289" max="12289" width="13" style="1" customWidth="1"/>
    <col min="12290" max="12290" width="39.5703125" style="1" customWidth="1"/>
    <col min="12291" max="12291" width="14.7109375" style="1" customWidth="1"/>
    <col min="12292" max="12292" width="8.42578125" style="1" customWidth="1"/>
    <col min="12293" max="12304" width="14.7109375" style="1" customWidth="1"/>
    <col min="12305" max="12305" width="4.5703125" style="1" customWidth="1"/>
    <col min="12306" max="12306" width="14.5703125" style="1" bestFit="1" customWidth="1"/>
    <col min="12307" max="12544" width="9.140625" style="1"/>
    <col min="12545" max="12545" width="13" style="1" customWidth="1"/>
    <col min="12546" max="12546" width="39.5703125" style="1" customWidth="1"/>
    <col min="12547" max="12547" width="14.7109375" style="1" customWidth="1"/>
    <col min="12548" max="12548" width="8.42578125" style="1" customWidth="1"/>
    <col min="12549" max="12560" width="14.7109375" style="1" customWidth="1"/>
    <col min="12561" max="12561" width="4.5703125" style="1" customWidth="1"/>
    <col min="12562" max="12562" width="14.5703125" style="1" bestFit="1" customWidth="1"/>
    <col min="12563" max="12800" width="9.140625" style="1"/>
    <col min="12801" max="12801" width="13" style="1" customWidth="1"/>
    <col min="12802" max="12802" width="39.5703125" style="1" customWidth="1"/>
    <col min="12803" max="12803" width="14.7109375" style="1" customWidth="1"/>
    <col min="12804" max="12804" width="8.42578125" style="1" customWidth="1"/>
    <col min="12805" max="12816" width="14.7109375" style="1" customWidth="1"/>
    <col min="12817" max="12817" width="4.5703125" style="1" customWidth="1"/>
    <col min="12818" max="12818" width="14.5703125" style="1" bestFit="1" customWidth="1"/>
    <col min="12819" max="13056" width="9.140625" style="1"/>
    <col min="13057" max="13057" width="13" style="1" customWidth="1"/>
    <col min="13058" max="13058" width="39.5703125" style="1" customWidth="1"/>
    <col min="13059" max="13059" width="14.7109375" style="1" customWidth="1"/>
    <col min="13060" max="13060" width="8.42578125" style="1" customWidth="1"/>
    <col min="13061" max="13072" width="14.7109375" style="1" customWidth="1"/>
    <col min="13073" max="13073" width="4.5703125" style="1" customWidth="1"/>
    <col min="13074" max="13074" width="14.5703125" style="1" bestFit="1" customWidth="1"/>
    <col min="13075" max="13312" width="9.140625" style="1"/>
    <col min="13313" max="13313" width="13" style="1" customWidth="1"/>
    <col min="13314" max="13314" width="39.5703125" style="1" customWidth="1"/>
    <col min="13315" max="13315" width="14.7109375" style="1" customWidth="1"/>
    <col min="13316" max="13316" width="8.42578125" style="1" customWidth="1"/>
    <col min="13317" max="13328" width="14.7109375" style="1" customWidth="1"/>
    <col min="13329" max="13329" width="4.5703125" style="1" customWidth="1"/>
    <col min="13330" max="13330" width="14.5703125" style="1" bestFit="1" customWidth="1"/>
    <col min="13331" max="13568" width="9.140625" style="1"/>
    <col min="13569" max="13569" width="13" style="1" customWidth="1"/>
    <col min="13570" max="13570" width="39.5703125" style="1" customWidth="1"/>
    <col min="13571" max="13571" width="14.7109375" style="1" customWidth="1"/>
    <col min="13572" max="13572" width="8.42578125" style="1" customWidth="1"/>
    <col min="13573" max="13584" width="14.7109375" style="1" customWidth="1"/>
    <col min="13585" max="13585" width="4.5703125" style="1" customWidth="1"/>
    <col min="13586" max="13586" width="14.5703125" style="1" bestFit="1" customWidth="1"/>
    <col min="13587" max="13824" width="9.140625" style="1"/>
    <col min="13825" max="13825" width="13" style="1" customWidth="1"/>
    <col min="13826" max="13826" width="39.5703125" style="1" customWidth="1"/>
    <col min="13827" max="13827" width="14.7109375" style="1" customWidth="1"/>
    <col min="13828" max="13828" width="8.42578125" style="1" customWidth="1"/>
    <col min="13829" max="13840" width="14.7109375" style="1" customWidth="1"/>
    <col min="13841" max="13841" width="4.5703125" style="1" customWidth="1"/>
    <col min="13842" max="13842" width="14.5703125" style="1" bestFit="1" customWidth="1"/>
    <col min="13843" max="14080" width="9.140625" style="1"/>
    <col min="14081" max="14081" width="13" style="1" customWidth="1"/>
    <col min="14082" max="14082" width="39.5703125" style="1" customWidth="1"/>
    <col min="14083" max="14083" width="14.7109375" style="1" customWidth="1"/>
    <col min="14084" max="14084" width="8.42578125" style="1" customWidth="1"/>
    <col min="14085" max="14096" width="14.7109375" style="1" customWidth="1"/>
    <col min="14097" max="14097" width="4.5703125" style="1" customWidth="1"/>
    <col min="14098" max="14098" width="14.5703125" style="1" bestFit="1" customWidth="1"/>
    <col min="14099" max="14336" width="9.140625" style="1"/>
    <col min="14337" max="14337" width="13" style="1" customWidth="1"/>
    <col min="14338" max="14338" width="39.5703125" style="1" customWidth="1"/>
    <col min="14339" max="14339" width="14.7109375" style="1" customWidth="1"/>
    <col min="14340" max="14340" width="8.42578125" style="1" customWidth="1"/>
    <col min="14341" max="14352" width="14.7109375" style="1" customWidth="1"/>
    <col min="14353" max="14353" width="4.5703125" style="1" customWidth="1"/>
    <col min="14354" max="14354" width="14.5703125" style="1" bestFit="1" customWidth="1"/>
    <col min="14355" max="14592" width="9.140625" style="1"/>
    <col min="14593" max="14593" width="13" style="1" customWidth="1"/>
    <col min="14594" max="14594" width="39.5703125" style="1" customWidth="1"/>
    <col min="14595" max="14595" width="14.7109375" style="1" customWidth="1"/>
    <col min="14596" max="14596" width="8.42578125" style="1" customWidth="1"/>
    <col min="14597" max="14608" width="14.7109375" style="1" customWidth="1"/>
    <col min="14609" max="14609" width="4.5703125" style="1" customWidth="1"/>
    <col min="14610" max="14610" width="14.5703125" style="1" bestFit="1" customWidth="1"/>
    <col min="14611" max="14848" width="9.140625" style="1"/>
    <col min="14849" max="14849" width="13" style="1" customWidth="1"/>
    <col min="14850" max="14850" width="39.5703125" style="1" customWidth="1"/>
    <col min="14851" max="14851" width="14.7109375" style="1" customWidth="1"/>
    <col min="14852" max="14852" width="8.42578125" style="1" customWidth="1"/>
    <col min="14853" max="14864" width="14.7109375" style="1" customWidth="1"/>
    <col min="14865" max="14865" width="4.5703125" style="1" customWidth="1"/>
    <col min="14866" max="14866" width="14.5703125" style="1" bestFit="1" customWidth="1"/>
    <col min="14867" max="15104" width="9.140625" style="1"/>
    <col min="15105" max="15105" width="13" style="1" customWidth="1"/>
    <col min="15106" max="15106" width="39.5703125" style="1" customWidth="1"/>
    <col min="15107" max="15107" width="14.7109375" style="1" customWidth="1"/>
    <col min="15108" max="15108" width="8.42578125" style="1" customWidth="1"/>
    <col min="15109" max="15120" width="14.7109375" style="1" customWidth="1"/>
    <col min="15121" max="15121" width="4.5703125" style="1" customWidth="1"/>
    <col min="15122" max="15122" width="14.5703125" style="1" bestFit="1" customWidth="1"/>
    <col min="15123" max="15360" width="9.140625" style="1"/>
    <col min="15361" max="15361" width="13" style="1" customWidth="1"/>
    <col min="15362" max="15362" width="39.5703125" style="1" customWidth="1"/>
    <col min="15363" max="15363" width="14.7109375" style="1" customWidth="1"/>
    <col min="15364" max="15364" width="8.42578125" style="1" customWidth="1"/>
    <col min="15365" max="15376" width="14.7109375" style="1" customWidth="1"/>
    <col min="15377" max="15377" width="4.5703125" style="1" customWidth="1"/>
    <col min="15378" max="15378" width="14.5703125" style="1" bestFit="1" customWidth="1"/>
    <col min="15379" max="15616" width="9.140625" style="1"/>
    <col min="15617" max="15617" width="13" style="1" customWidth="1"/>
    <col min="15618" max="15618" width="39.5703125" style="1" customWidth="1"/>
    <col min="15619" max="15619" width="14.7109375" style="1" customWidth="1"/>
    <col min="15620" max="15620" width="8.42578125" style="1" customWidth="1"/>
    <col min="15621" max="15632" width="14.7109375" style="1" customWidth="1"/>
    <col min="15633" max="15633" width="4.5703125" style="1" customWidth="1"/>
    <col min="15634" max="15634" width="14.5703125" style="1" bestFit="1" customWidth="1"/>
    <col min="15635" max="15872" width="9.140625" style="1"/>
    <col min="15873" max="15873" width="13" style="1" customWidth="1"/>
    <col min="15874" max="15874" width="39.5703125" style="1" customWidth="1"/>
    <col min="15875" max="15875" width="14.7109375" style="1" customWidth="1"/>
    <col min="15876" max="15876" width="8.42578125" style="1" customWidth="1"/>
    <col min="15877" max="15888" width="14.7109375" style="1" customWidth="1"/>
    <col min="15889" max="15889" width="4.5703125" style="1" customWidth="1"/>
    <col min="15890" max="15890" width="14.5703125" style="1" bestFit="1" customWidth="1"/>
    <col min="15891" max="16128" width="9.140625" style="1"/>
    <col min="16129" max="16129" width="13" style="1" customWidth="1"/>
    <col min="16130" max="16130" width="39.5703125" style="1" customWidth="1"/>
    <col min="16131" max="16131" width="14.7109375" style="1" customWidth="1"/>
    <col min="16132" max="16132" width="8.42578125" style="1" customWidth="1"/>
    <col min="16133" max="16144" width="14.7109375" style="1" customWidth="1"/>
    <col min="16145" max="16145" width="4.5703125" style="1" customWidth="1"/>
    <col min="16146" max="16146" width="14.5703125" style="1" bestFit="1" customWidth="1"/>
    <col min="16147" max="16384" width="9.140625" style="1"/>
  </cols>
  <sheetData>
    <row r="1" spans="1:34" ht="30" customHeight="1">
      <c r="A1" s="26"/>
      <c r="B1" s="27" t="s">
        <v>0</v>
      </c>
      <c r="C1" s="28"/>
      <c r="D1" s="28"/>
      <c r="E1" s="28"/>
      <c r="F1" s="28"/>
      <c r="G1" s="28"/>
      <c r="H1" s="28"/>
      <c r="I1" s="28"/>
      <c r="J1" s="28"/>
      <c r="K1" s="28"/>
      <c r="L1" s="28"/>
      <c r="M1" s="28"/>
      <c r="N1" s="28"/>
      <c r="O1" s="28"/>
      <c r="P1" s="29"/>
    </row>
    <row r="2" spans="1:34" ht="30" customHeight="1">
      <c r="A2" s="26"/>
      <c r="B2" s="30" t="s">
        <v>10</v>
      </c>
      <c r="C2" s="31"/>
      <c r="D2" s="31"/>
      <c r="E2" s="31"/>
      <c r="F2" s="31"/>
      <c r="G2" s="31"/>
      <c r="H2" s="31"/>
      <c r="I2" s="31"/>
      <c r="J2" s="31"/>
      <c r="K2" s="31"/>
      <c r="L2" s="31"/>
      <c r="M2" s="31"/>
      <c r="N2" s="31"/>
      <c r="O2" s="31"/>
      <c r="P2" s="32"/>
    </row>
    <row r="3" spans="1:34" ht="30" customHeight="1">
      <c r="A3" s="33" t="s">
        <v>11</v>
      </c>
      <c r="B3" s="34"/>
      <c r="C3" s="34"/>
      <c r="D3" s="34"/>
      <c r="E3" s="34"/>
      <c r="F3" s="34"/>
      <c r="G3" s="34"/>
      <c r="H3" s="34"/>
      <c r="I3" s="34"/>
      <c r="J3" s="34"/>
      <c r="K3" s="34"/>
      <c r="L3" s="34"/>
      <c r="M3" s="34"/>
      <c r="N3" s="35"/>
      <c r="O3" s="2" t="s">
        <v>8</v>
      </c>
      <c r="P3" s="2" t="s">
        <v>9</v>
      </c>
    </row>
    <row r="4" spans="1:34" ht="30" customHeight="1">
      <c r="A4" s="36"/>
      <c r="B4" s="37"/>
      <c r="C4" s="37"/>
      <c r="D4" s="37"/>
      <c r="E4" s="37"/>
      <c r="F4" s="37"/>
      <c r="G4" s="37"/>
      <c r="H4" s="37"/>
      <c r="I4" s="37"/>
      <c r="J4" s="37"/>
      <c r="K4" s="37"/>
      <c r="L4" s="37"/>
      <c r="M4" s="37"/>
      <c r="N4" s="38"/>
      <c r="O4" s="3" t="s">
        <v>13</v>
      </c>
      <c r="P4" s="3" t="s">
        <v>12</v>
      </c>
    </row>
    <row r="5" spans="1:34" ht="30" customHeight="1">
      <c r="A5" s="39" t="s">
        <v>14</v>
      </c>
      <c r="B5" s="40"/>
      <c r="C5" s="40"/>
      <c r="D5" s="40"/>
      <c r="E5" s="40"/>
      <c r="F5" s="40"/>
      <c r="G5" s="40"/>
      <c r="H5" s="40"/>
      <c r="I5" s="40"/>
      <c r="J5" s="40"/>
      <c r="K5" s="40"/>
      <c r="L5" s="40"/>
      <c r="M5" s="40"/>
      <c r="N5" s="40"/>
      <c r="O5" s="40"/>
      <c r="P5" s="41"/>
    </row>
    <row r="6" spans="1:34">
      <c r="A6" s="47" t="s">
        <v>1</v>
      </c>
      <c r="B6" s="47" t="s">
        <v>15</v>
      </c>
      <c r="C6" s="48" t="s">
        <v>16</v>
      </c>
      <c r="D6" s="48" t="s">
        <v>17</v>
      </c>
      <c r="E6" s="48" t="s">
        <v>18</v>
      </c>
      <c r="F6" s="48"/>
      <c r="G6" s="48"/>
      <c r="H6" s="48"/>
      <c r="I6" s="48"/>
      <c r="J6" s="48"/>
      <c r="K6" s="48"/>
      <c r="L6" s="48"/>
      <c r="M6" s="48"/>
      <c r="N6" s="48"/>
      <c r="O6" s="48"/>
      <c r="P6" s="48"/>
    </row>
    <row r="7" spans="1:34">
      <c r="A7" s="47"/>
      <c r="B7" s="47"/>
      <c r="C7" s="48"/>
      <c r="D7" s="48"/>
      <c r="E7" s="5">
        <v>30</v>
      </c>
      <c r="F7" s="5">
        <v>60</v>
      </c>
      <c r="G7" s="5">
        <v>90</v>
      </c>
      <c r="H7" s="5">
        <v>120</v>
      </c>
      <c r="I7" s="5">
        <v>150</v>
      </c>
      <c r="J7" s="5">
        <v>180</v>
      </c>
      <c r="K7" s="5">
        <v>210</v>
      </c>
      <c r="L7" s="5">
        <v>240</v>
      </c>
      <c r="M7" s="5">
        <v>270</v>
      </c>
      <c r="N7" s="5">
        <v>300</v>
      </c>
      <c r="O7" s="5">
        <v>330</v>
      </c>
      <c r="P7" s="5">
        <v>360</v>
      </c>
      <c r="T7" s="46"/>
      <c r="U7" s="46"/>
      <c r="V7" s="46"/>
      <c r="W7" s="46"/>
      <c r="X7" s="46"/>
      <c r="Y7" s="46"/>
      <c r="Z7" s="46"/>
      <c r="AA7" s="46"/>
      <c r="AB7" s="46"/>
      <c r="AC7" s="46"/>
      <c r="AD7" s="46"/>
      <c r="AE7" s="46"/>
      <c r="AF7" s="46"/>
      <c r="AG7" s="46"/>
      <c r="AH7" s="46"/>
    </row>
    <row r="8" spans="1:34">
      <c r="A8" s="44">
        <v>1</v>
      </c>
      <c r="B8" s="45" t="s">
        <v>7</v>
      </c>
      <c r="C8" s="42">
        <v>464656.25000000012</v>
      </c>
      <c r="D8" s="43">
        <f>C8/$C$28</f>
        <v>0.47507267445724255</v>
      </c>
      <c r="E8" s="6">
        <v>8.3299999999999999E-2</v>
      </c>
      <c r="F8" s="6">
        <v>8.3299999999999999E-2</v>
      </c>
      <c r="G8" s="6">
        <v>8.3299999999999999E-2</v>
      </c>
      <c r="H8" s="6">
        <v>8.3299999999999999E-2</v>
      </c>
      <c r="I8" s="6">
        <v>8.3299999999999999E-2</v>
      </c>
      <c r="J8" s="6">
        <v>8.3299999999999999E-2</v>
      </c>
      <c r="K8" s="6">
        <v>8.3299999999999999E-2</v>
      </c>
      <c r="L8" s="6">
        <v>8.3299999999999999E-2</v>
      </c>
      <c r="M8" s="6">
        <v>8.3400000000000002E-2</v>
      </c>
      <c r="N8" s="6">
        <v>8.3400000000000002E-2</v>
      </c>
      <c r="O8" s="6">
        <v>8.3400000000000002E-2</v>
      </c>
      <c r="P8" s="6">
        <v>8.3400000000000002E-2</v>
      </c>
      <c r="R8" s="7"/>
      <c r="S8" s="8"/>
      <c r="T8" s="21"/>
      <c r="U8" s="22"/>
      <c r="V8" s="22"/>
      <c r="W8" s="22"/>
      <c r="X8" s="22"/>
      <c r="Y8" s="22"/>
      <c r="Z8" s="22"/>
      <c r="AA8" s="22"/>
      <c r="AB8" s="22"/>
      <c r="AC8" s="22"/>
      <c r="AD8" s="22"/>
      <c r="AE8" s="22"/>
      <c r="AF8" s="22"/>
      <c r="AG8" s="22"/>
      <c r="AH8" s="22"/>
    </row>
    <row r="9" spans="1:34">
      <c r="A9" s="44"/>
      <c r="B9" s="45"/>
      <c r="C9" s="42"/>
      <c r="D9" s="43"/>
      <c r="E9" s="9"/>
      <c r="F9" s="9"/>
      <c r="G9" s="9"/>
      <c r="H9" s="9"/>
      <c r="I9" s="9"/>
      <c r="J9" s="9"/>
      <c r="K9" s="9"/>
      <c r="L9" s="9"/>
      <c r="M9" s="9"/>
      <c r="N9" s="9"/>
      <c r="O9" s="9"/>
      <c r="P9" s="9"/>
      <c r="R9" s="10"/>
      <c r="S9" s="11"/>
      <c r="T9" s="23"/>
      <c r="U9" s="23"/>
      <c r="V9" s="23"/>
      <c r="W9" s="23"/>
      <c r="X9" s="23"/>
      <c r="Y9" s="23"/>
      <c r="Z9" s="23"/>
      <c r="AA9" s="23"/>
      <c r="AB9" s="23"/>
      <c r="AC9" s="23"/>
      <c r="AD9" s="23"/>
      <c r="AE9" s="23"/>
      <c r="AF9" s="23"/>
      <c r="AG9" s="23"/>
      <c r="AH9" s="23"/>
    </row>
    <row r="10" spans="1:34">
      <c r="A10" s="44"/>
      <c r="B10" s="45"/>
      <c r="C10" s="42"/>
      <c r="D10" s="43"/>
      <c r="E10" s="12">
        <f>E8*$C$8</f>
        <v>38705.865625000006</v>
      </c>
      <c r="F10" s="12">
        <f>F8*$C$8</f>
        <v>38705.865625000006</v>
      </c>
      <c r="G10" s="12">
        <f>G8*$C$8</f>
        <v>38705.865625000006</v>
      </c>
      <c r="H10" s="12">
        <f>H8*$C$8</f>
        <v>38705.865625000006</v>
      </c>
      <c r="I10" s="12">
        <f t="shared" ref="I10:O10" si="0">I8*$C$8</f>
        <v>38705.865625000006</v>
      </c>
      <c r="J10" s="12">
        <f t="shared" si="0"/>
        <v>38705.865625000006</v>
      </c>
      <c r="K10" s="12">
        <f t="shared" si="0"/>
        <v>38705.865625000006</v>
      </c>
      <c r="L10" s="12">
        <f t="shared" si="0"/>
        <v>38705.865625000006</v>
      </c>
      <c r="M10" s="12">
        <f t="shared" si="0"/>
        <v>38752.33125000001</v>
      </c>
      <c r="N10" s="12">
        <f t="shared" si="0"/>
        <v>38752.33125000001</v>
      </c>
      <c r="O10" s="12">
        <f t="shared" si="0"/>
        <v>38752.33125000001</v>
      </c>
      <c r="P10" s="12">
        <f>P8*$C$8</f>
        <v>38752.33125000001</v>
      </c>
      <c r="R10" s="20"/>
      <c r="S10" s="13"/>
      <c r="T10" s="23"/>
      <c r="U10" s="23"/>
      <c r="V10" s="23"/>
      <c r="W10" s="23"/>
      <c r="X10" s="23"/>
      <c r="Y10" s="23"/>
      <c r="Z10" s="23"/>
      <c r="AA10" s="23"/>
      <c r="AB10" s="23"/>
      <c r="AC10" s="23"/>
      <c r="AD10" s="23"/>
      <c r="AE10" s="23"/>
      <c r="AF10" s="23"/>
      <c r="AG10" s="23"/>
      <c r="AH10" s="23"/>
    </row>
    <row r="11" spans="1:34">
      <c r="A11" s="44">
        <v>2</v>
      </c>
      <c r="B11" s="45" t="s">
        <v>3</v>
      </c>
      <c r="C11" s="42">
        <v>132723.66</v>
      </c>
      <c r="D11" s="43">
        <f t="shared" ref="D11" si="1">C11/$C$28</f>
        <v>0.13569899064083121</v>
      </c>
      <c r="E11" s="6">
        <v>8.3299999999999999E-2</v>
      </c>
      <c r="F11" s="6">
        <v>8.3299999999999999E-2</v>
      </c>
      <c r="G11" s="6">
        <v>8.3299999999999999E-2</v>
      </c>
      <c r="H11" s="6">
        <v>8.3299999999999999E-2</v>
      </c>
      <c r="I11" s="6">
        <v>8.3299999999999999E-2</v>
      </c>
      <c r="J11" s="6">
        <v>8.3299999999999999E-2</v>
      </c>
      <c r="K11" s="6">
        <v>8.3299999999999999E-2</v>
      </c>
      <c r="L11" s="6">
        <v>8.3299999999999999E-2</v>
      </c>
      <c r="M11" s="6">
        <v>8.3400000000000002E-2</v>
      </c>
      <c r="N11" s="6">
        <v>8.3400000000000002E-2</v>
      </c>
      <c r="O11" s="6">
        <v>8.3400000000000002E-2</v>
      </c>
      <c r="P11" s="6">
        <v>8.3400000000000002E-2</v>
      </c>
      <c r="R11" s="7"/>
      <c r="S11" s="8"/>
      <c r="T11" s="23"/>
      <c r="U11" s="23"/>
      <c r="V11" s="23"/>
      <c r="W11" s="23"/>
      <c r="X11" s="23"/>
      <c r="Y11" s="23"/>
      <c r="Z11" s="23"/>
      <c r="AA11" s="23"/>
      <c r="AB11" s="23"/>
      <c r="AC11" s="23"/>
      <c r="AD11" s="23"/>
      <c r="AE11" s="23"/>
      <c r="AF11" s="23"/>
      <c r="AG11" s="23"/>
      <c r="AH11" s="23"/>
    </row>
    <row r="12" spans="1:34">
      <c r="A12" s="44"/>
      <c r="B12" s="45"/>
      <c r="C12" s="42"/>
      <c r="D12" s="43"/>
      <c r="E12" s="9"/>
      <c r="F12" s="9"/>
      <c r="G12" s="9"/>
      <c r="H12" s="9"/>
      <c r="I12" s="9"/>
      <c r="J12" s="9"/>
      <c r="K12" s="9"/>
      <c r="L12" s="9"/>
      <c r="M12" s="9"/>
      <c r="N12" s="9"/>
      <c r="O12" s="9"/>
      <c r="P12" s="9"/>
      <c r="R12" s="7"/>
      <c r="S12" s="11"/>
      <c r="T12" s="23"/>
      <c r="U12" s="23"/>
      <c r="V12" s="23"/>
      <c r="W12" s="23"/>
      <c r="X12" s="23"/>
      <c r="Y12" s="23"/>
      <c r="Z12" s="23"/>
      <c r="AA12" s="23"/>
      <c r="AB12" s="23"/>
      <c r="AC12" s="23"/>
      <c r="AD12" s="23"/>
      <c r="AE12" s="23"/>
      <c r="AF12" s="23"/>
      <c r="AG12" s="23"/>
      <c r="AH12" s="23"/>
    </row>
    <row r="13" spans="1:34">
      <c r="A13" s="44"/>
      <c r="B13" s="45"/>
      <c r="C13" s="42"/>
      <c r="D13" s="43"/>
      <c r="E13" s="12">
        <f>E11*$C$11</f>
        <v>11055.880878</v>
      </c>
      <c r="F13" s="12">
        <f t="shared" ref="F13:P13" si="2">F11*$C$11</f>
        <v>11055.880878</v>
      </c>
      <c r="G13" s="12">
        <f t="shared" si="2"/>
        <v>11055.880878</v>
      </c>
      <c r="H13" s="12">
        <f t="shared" si="2"/>
        <v>11055.880878</v>
      </c>
      <c r="I13" s="12">
        <f t="shared" si="2"/>
        <v>11055.880878</v>
      </c>
      <c r="J13" s="12">
        <f t="shared" si="2"/>
        <v>11055.880878</v>
      </c>
      <c r="K13" s="12">
        <f t="shared" si="2"/>
        <v>11055.880878</v>
      </c>
      <c r="L13" s="12">
        <f t="shared" si="2"/>
        <v>11055.880878</v>
      </c>
      <c r="M13" s="12">
        <f t="shared" si="2"/>
        <v>11069.153244000001</v>
      </c>
      <c r="N13" s="12">
        <f t="shared" si="2"/>
        <v>11069.153244000001</v>
      </c>
      <c r="O13" s="12">
        <f t="shared" si="2"/>
        <v>11069.153244000001</v>
      </c>
      <c r="P13" s="12">
        <f t="shared" si="2"/>
        <v>11069.153244000001</v>
      </c>
      <c r="R13" s="20"/>
      <c r="S13" s="13"/>
      <c r="T13" s="23"/>
      <c r="U13" s="23"/>
      <c r="V13" s="23"/>
      <c r="W13" s="23"/>
      <c r="X13" s="23"/>
      <c r="Y13" s="23"/>
      <c r="Z13" s="23"/>
      <c r="AA13" s="23"/>
      <c r="AB13" s="23"/>
      <c r="AC13" s="23"/>
      <c r="AD13" s="23"/>
      <c r="AE13" s="23"/>
      <c r="AF13" s="23"/>
      <c r="AG13" s="23"/>
      <c r="AH13" s="23"/>
    </row>
    <row r="14" spans="1:34">
      <c r="A14" s="44">
        <v>3</v>
      </c>
      <c r="B14" s="45" t="s">
        <v>5</v>
      </c>
      <c r="C14" s="42">
        <v>203389.63999999998</v>
      </c>
      <c r="D14" s="43">
        <f t="shared" ref="D14" si="3">C14/$C$28</f>
        <v>0.20794912417877889</v>
      </c>
      <c r="E14" s="6">
        <v>2.7099999999999999E-2</v>
      </c>
      <c r="F14" s="6">
        <v>0.59289999999999998</v>
      </c>
      <c r="G14" s="6">
        <v>5.8500000000000003E-2</v>
      </c>
      <c r="H14" s="6">
        <v>5.2699999999999997E-2</v>
      </c>
      <c r="I14" s="6">
        <v>5.3E-3</v>
      </c>
      <c r="J14" s="6">
        <v>7.8799999999999995E-2</v>
      </c>
      <c r="K14" s="6">
        <v>3.2399999999999998E-2</v>
      </c>
      <c r="L14" s="6">
        <v>2.5600000000000001E-2</v>
      </c>
      <c r="M14" s="6">
        <v>5.8500000000000003E-2</v>
      </c>
      <c r="N14" s="6">
        <v>4.2599999999999999E-2</v>
      </c>
      <c r="O14" s="6">
        <v>5.3E-3</v>
      </c>
      <c r="P14" s="6">
        <v>2.0299999999999999E-2</v>
      </c>
      <c r="R14" s="7"/>
      <c r="S14" s="8"/>
      <c r="T14" s="23"/>
      <c r="U14" s="23"/>
      <c r="V14" s="23"/>
      <c r="W14" s="23"/>
      <c r="X14" s="23"/>
      <c r="Y14" s="23"/>
      <c r="Z14" s="23"/>
      <c r="AA14" s="23"/>
      <c r="AB14" s="23"/>
      <c r="AC14" s="23"/>
      <c r="AD14" s="23"/>
      <c r="AE14" s="23"/>
      <c r="AF14" s="23"/>
      <c r="AG14" s="23"/>
      <c r="AH14" s="23"/>
    </row>
    <row r="15" spans="1:34">
      <c r="A15" s="44"/>
      <c r="B15" s="45"/>
      <c r="C15" s="42"/>
      <c r="D15" s="43"/>
      <c r="E15" s="9"/>
      <c r="F15" s="9"/>
      <c r="G15" s="9"/>
      <c r="H15" s="9"/>
      <c r="I15" s="9"/>
      <c r="J15" s="9"/>
      <c r="K15" s="9"/>
      <c r="L15" s="9"/>
      <c r="M15" s="9"/>
      <c r="N15" s="9"/>
      <c r="O15" s="9"/>
      <c r="P15" s="9"/>
      <c r="R15" s="7"/>
      <c r="S15" s="11"/>
      <c r="T15" s="23"/>
      <c r="U15" s="23"/>
      <c r="V15" s="23"/>
      <c r="W15" s="23"/>
      <c r="X15" s="23"/>
      <c r="Y15" s="23"/>
      <c r="Z15" s="23"/>
      <c r="AA15" s="23"/>
      <c r="AB15" s="23"/>
      <c r="AC15" s="23"/>
      <c r="AD15" s="23"/>
      <c r="AE15" s="23"/>
      <c r="AF15" s="23"/>
      <c r="AG15" s="23"/>
      <c r="AH15" s="23"/>
    </row>
    <row r="16" spans="1:34">
      <c r="A16" s="44"/>
      <c r="B16" s="45"/>
      <c r="C16" s="42"/>
      <c r="D16" s="43"/>
      <c r="E16" s="12">
        <f>E14*$C$14</f>
        <v>5511.8592439999993</v>
      </c>
      <c r="F16" s="12">
        <f t="shared" ref="F16:P16" si="4">F14*$C$14</f>
        <v>120589.71755599999</v>
      </c>
      <c r="G16" s="12">
        <f t="shared" si="4"/>
        <v>11898.29394</v>
      </c>
      <c r="H16" s="12">
        <f t="shared" si="4"/>
        <v>10718.634027999999</v>
      </c>
      <c r="I16" s="12">
        <f t="shared" si="4"/>
        <v>1077.9650919999999</v>
      </c>
      <c r="J16" s="12">
        <f t="shared" si="4"/>
        <v>16027.103631999998</v>
      </c>
      <c r="K16" s="12">
        <f t="shared" si="4"/>
        <v>6589.8243359999988</v>
      </c>
      <c r="L16" s="12">
        <f t="shared" si="4"/>
        <v>5206.7747840000002</v>
      </c>
      <c r="M16" s="12">
        <f t="shared" si="4"/>
        <v>11898.29394</v>
      </c>
      <c r="N16" s="12">
        <f t="shared" si="4"/>
        <v>8664.3986639999985</v>
      </c>
      <c r="O16" s="12">
        <f t="shared" si="4"/>
        <v>1077.9650919999999</v>
      </c>
      <c r="P16" s="12">
        <f t="shared" si="4"/>
        <v>4128.8096919999998</v>
      </c>
      <c r="R16" s="20"/>
      <c r="S16" s="13"/>
      <c r="T16" s="23"/>
      <c r="U16" s="23"/>
      <c r="V16" s="23"/>
      <c r="W16" s="23"/>
      <c r="X16" s="23"/>
      <c r="Y16" s="23"/>
      <c r="Z16" s="23"/>
      <c r="AA16" s="23"/>
      <c r="AB16" s="23"/>
      <c r="AC16" s="23"/>
      <c r="AD16" s="23"/>
      <c r="AE16" s="23"/>
      <c r="AF16" s="23"/>
      <c r="AG16" s="23"/>
      <c r="AH16" s="23"/>
    </row>
    <row r="17" spans="1:34">
      <c r="A17" s="44">
        <v>4</v>
      </c>
      <c r="B17" s="45" t="s">
        <v>2</v>
      </c>
      <c r="C17" s="42">
        <v>46276.74</v>
      </c>
      <c r="D17" s="43">
        <f t="shared" ref="D17" si="5">C17/$C$28</f>
        <v>4.7314148119093305E-2</v>
      </c>
      <c r="E17" s="6">
        <v>8.3299999999999999E-2</v>
      </c>
      <c r="F17" s="6">
        <v>8.3299999999999999E-2</v>
      </c>
      <c r="G17" s="6">
        <v>8.3299999999999999E-2</v>
      </c>
      <c r="H17" s="6">
        <v>8.3299999999999999E-2</v>
      </c>
      <c r="I17" s="6">
        <v>8.3299999999999999E-2</v>
      </c>
      <c r="J17" s="6">
        <v>8.3299999999999999E-2</v>
      </c>
      <c r="K17" s="6">
        <v>8.3299999999999999E-2</v>
      </c>
      <c r="L17" s="6">
        <v>8.3299999999999999E-2</v>
      </c>
      <c r="M17" s="6">
        <v>8.3400000000000002E-2</v>
      </c>
      <c r="N17" s="6">
        <v>8.3400000000000002E-2</v>
      </c>
      <c r="O17" s="6">
        <v>8.3400000000000002E-2</v>
      </c>
      <c r="P17" s="6">
        <v>8.3400000000000002E-2</v>
      </c>
      <c r="R17" s="7"/>
      <c r="S17" s="8"/>
      <c r="T17" s="23"/>
      <c r="U17" s="23"/>
      <c r="V17" s="23"/>
      <c r="W17" s="23"/>
      <c r="X17" s="23"/>
      <c r="Y17" s="23"/>
      <c r="Z17" s="23"/>
      <c r="AA17" s="23"/>
      <c r="AB17" s="23"/>
      <c r="AC17" s="23"/>
      <c r="AD17" s="23"/>
      <c r="AE17" s="23"/>
      <c r="AF17" s="23"/>
      <c r="AG17" s="23"/>
      <c r="AH17" s="23"/>
    </row>
    <row r="18" spans="1:34">
      <c r="A18" s="44"/>
      <c r="B18" s="45"/>
      <c r="C18" s="42"/>
      <c r="D18" s="43"/>
      <c r="E18" s="9"/>
      <c r="F18" s="9"/>
      <c r="G18" s="9"/>
      <c r="H18" s="9"/>
      <c r="I18" s="9"/>
      <c r="J18" s="9"/>
      <c r="K18" s="9"/>
      <c r="L18" s="9"/>
      <c r="M18" s="9"/>
      <c r="N18" s="9"/>
      <c r="O18" s="9"/>
      <c r="P18" s="9"/>
      <c r="R18" s="7"/>
      <c r="S18" s="11"/>
      <c r="T18" s="23"/>
      <c r="U18" s="23"/>
      <c r="V18" s="23"/>
      <c r="W18" s="23"/>
      <c r="X18" s="23"/>
      <c r="Y18" s="23"/>
      <c r="Z18" s="23"/>
      <c r="AA18" s="23"/>
      <c r="AB18" s="23"/>
      <c r="AC18" s="23"/>
      <c r="AD18" s="23"/>
      <c r="AE18" s="23"/>
      <c r="AF18" s="23"/>
      <c r="AG18" s="23"/>
      <c r="AH18" s="23"/>
    </row>
    <row r="19" spans="1:34">
      <c r="A19" s="44"/>
      <c r="B19" s="45"/>
      <c r="C19" s="42"/>
      <c r="D19" s="43"/>
      <c r="E19" s="12">
        <f>E17*$C$17</f>
        <v>3854.8524419999999</v>
      </c>
      <c r="F19" s="12">
        <f t="shared" ref="F19:P19" si="6">F17*$C$17</f>
        <v>3854.8524419999999</v>
      </c>
      <c r="G19" s="12">
        <f t="shared" si="6"/>
        <v>3854.8524419999999</v>
      </c>
      <c r="H19" s="12">
        <f t="shared" si="6"/>
        <v>3854.8524419999999</v>
      </c>
      <c r="I19" s="12">
        <f t="shared" si="6"/>
        <v>3854.8524419999999</v>
      </c>
      <c r="J19" s="12">
        <f t="shared" si="6"/>
        <v>3854.8524419999999</v>
      </c>
      <c r="K19" s="12">
        <f t="shared" si="6"/>
        <v>3854.8524419999999</v>
      </c>
      <c r="L19" s="12">
        <f t="shared" si="6"/>
        <v>3854.8524419999999</v>
      </c>
      <c r="M19" s="12">
        <f t="shared" si="6"/>
        <v>3859.4801159999997</v>
      </c>
      <c r="N19" s="12">
        <f t="shared" si="6"/>
        <v>3859.4801159999997</v>
      </c>
      <c r="O19" s="12">
        <f t="shared" si="6"/>
        <v>3859.4801159999997</v>
      </c>
      <c r="P19" s="12">
        <f t="shared" si="6"/>
        <v>3859.4801159999997</v>
      </c>
      <c r="R19" s="20"/>
      <c r="S19" s="13"/>
      <c r="T19" s="23"/>
      <c r="U19" s="23"/>
      <c r="V19" s="23"/>
      <c r="W19" s="23"/>
      <c r="X19" s="23"/>
      <c r="Y19" s="23"/>
      <c r="Z19" s="23"/>
      <c r="AA19" s="23"/>
      <c r="AB19" s="23"/>
      <c r="AC19" s="23"/>
      <c r="AD19" s="23"/>
      <c r="AE19" s="23"/>
      <c r="AF19" s="23"/>
      <c r="AG19" s="23"/>
      <c r="AH19" s="23"/>
    </row>
    <row r="20" spans="1:34">
      <c r="A20" s="44">
        <v>5</v>
      </c>
      <c r="B20" s="45" t="s">
        <v>6</v>
      </c>
      <c r="C20" s="42">
        <v>6784.36</v>
      </c>
      <c r="D20" s="43">
        <f t="shared" ref="D20" si="7">C20/$C$28</f>
        <v>6.9364482876981366E-3</v>
      </c>
      <c r="E20" s="6">
        <v>1</v>
      </c>
      <c r="F20" s="6"/>
      <c r="G20" s="6"/>
      <c r="H20" s="6"/>
      <c r="I20" s="6"/>
      <c r="J20" s="6"/>
      <c r="K20" s="6"/>
      <c r="L20" s="6"/>
      <c r="M20" s="6"/>
      <c r="N20" s="6"/>
      <c r="O20" s="6"/>
      <c r="P20" s="6"/>
      <c r="R20" s="7"/>
      <c r="S20" s="8"/>
      <c r="T20" s="23"/>
      <c r="U20" s="23"/>
      <c r="V20" s="23"/>
      <c r="W20" s="23"/>
      <c r="X20" s="23"/>
      <c r="Y20" s="23"/>
      <c r="Z20" s="23"/>
      <c r="AA20" s="23"/>
      <c r="AB20" s="23"/>
      <c r="AC20" s="23"/>
      <c r="AD20" s="23"/>
      <c r="AE20" s="23"/>
      <c r="AF20" s="23"/>
      <c r="AG20" s="23"/>
      <c r="AH20" s="23"/>
    </row>
    <row r="21" spans="1:34">
      <c r="A21" s="44"/>
      <c r="B21" s="45"/>
      <c r="C21" s="42"/>
      <c r="D21" s="43"/>
      <c r="E21" s="9"/>
      <c r="F21" s="6"/>
      <c r="G21" s="6"/>
      <c r="H21" s="6"/>
      <c r="I21" s="6"/>
      <c r="J21" s="6"/>
      <c r="K21" s="6"/>
      <c r="L21" s="6"/>
      <c r="M21" s="6"/>
      <c r="N21" s="6"/>
      <c r="O21" s="6"/>
      <c r="P21" s="6"/>
      <c r="R21" s="7"/>
      <c r="S21" s="11"/>
      <c r="T21" s="23"/>
      <c r="U21" s="23"/>
      <c r="V21" s="23"/>
      <c r="W21" s="23"/>
      <c r="X21" s="23"/>
      <c r="Y21" s="23"/>
      <c r="Z21" s="23"/>
      <c r="AA21" s="23"/>
      <c r="AB21" s="23"/>
      <c r="AC21" s="23"/>
      <c r="AD21" s="23"/>
      <c r="AE21" s="23"/>
      <c r="AF21" s="23"/>
      <c r="AG21" s="23"/>
      <c r="AH21" s="23"/>
    </row>
    <row r="22" spans="1:34">
      <c r="A22" s="44"/>
      <c r="B22" s="45"/>
      <c r="C22" s="42"/>
      <c r="D22" s="43"/>
      <c r="E22" s="12">
        <f>E20*$C$20</f>
        <v>6784.36</v>
      </c>
      <c r="F22" s="6"/>
      <c r="G22" s="6"/>
      <c r="H22" s="6"/>
      <c r="I22" s="6"/>
      <c r="J22" s="6"/>
      <c r="K22" s="6"/>
      <c r="L22" s="6"/>
      <c r="M22" s="6"/>
      <c r="N22" s="6"/>
      <c r="O22" s="6"/>
      <c r="P22" s="6"/>
      <c r="R22" s="20"/>
      <c r="S22" s="13"/>
      <c r="T22" s="23"/>
      <c r="U22" s="23"/>
      <c r="V22" s="23"/>
      <c r="W22" s="23"/>
      <c r="X22" s="23"/>
      <c r="Y22" s="23"/>
      <c r="Z22" s="23"/>
      <c r="AA22" s="23"/>
      <c r="AB22" s="23"/>
      <c r="AC22" s="23"/>
      <c r="AD22" s="23"/>
      <c r="AE22" s="23"/>
      <c r="AF22" s="23"/>
      <c r="AG22" s="23"/>
      <c r="AH22" s="22"/>
    </row>
    <row r="23" spans="1:34">
      <c r="A23" s="44">
        <v>6</v>
      </c>
      <c r="B23" s="45" t="s">
        <v>4</v>
      </c>
      <c r="C23" s="42">
        <v>124243.39</v>
      </c>
      <c r="D23" s="43">
        <f t="shared" ref="D23" si="8">C23/$C$28</f>
        <v>0.12702861431635581</v>
      </c>
      <c r="E23" s="6">
        <v>0.12</v>
      </c>
      <c r="F23" s="6">
        <v>0.08</v>
      </c>
      <c r="G23" s="6">
        <v>0.08</v>
      </c>
      <c r="H23" s="6">
        <v>0.08</v>
      </c>
      <c r="I23" s="6">
        <v>0.08</v>
      </c>
      <c r="J23" s="6">
        <v>0.08</v>
      </c>
      <c r="K23" s="6">
        <v>0.08</v>
      </c>
      <c r="L23" s="6">
        <v>0.08</v>
      </c>
      <c r="M23" s="6">
        <v>0.08</v>
      </c>
      <c r="N23" s="6">
        <v>0.08</v>
      </c>
      <c r="O23" s="6">
        <v>0.08</v>
      </c>
      <c r="P23" s="6">
        <v>0.08</v>
      </c>
      <c r="R23" s="7"/>
      <c r="S23" s="8"/>
      <c r="T23" s="23"/>
      <c r="U23" s="23"/>
      <c r="V23" s="23"/>
      <c r="W23" s="23"/>
      <c r="X23" s="23"/>
      <c r="Y23" s="23"/>
      <c r="Z23" s="23"/>
      <c r="AA23" s="23"/>
      <c r="AB23" s="23"/>
      <c r="AC23" s="23"/>
      <c r="AD23" s="23"/>
      <c r="AE23" s="23"/>
      <c r="AF23" s="23"/>
      <c r="AG23" s="23"/>
      <c r="AH23" s="22"/>
    </row>
    <row r="24" spans="1:34">
      <c r="A24" s="44"/>
      <c r="B24" s="45"/>
      <c r="C24" s="42"/>
      <c r="D24" s="43"/>
      <c r="E24" s="9"/>
      <c r="F24" s="9"/>
      <c r="G24" s="9"/>
      <c r="H24" s="9"/>
      <c r="I24" s="9"/>
      <c r="J24" s="9"/>
      <c r="K24" s="9"/>
      <c r="L24" s="9"/>
      <c r="M24" s="9"/>
      <c r="N24" s="9"/>
      <c r="O24" s="9"/>
      <c r="P24" s="9"/>
      <c r="R24" s="10"/>
      <c r="S24" s="11"/>
      <c r="T24" s="23"/>
      <c r="U24" s="24"/>
      <c r="V24" s="24"/>
      <c r="W24" s="24"/>
      <c r="X24" s="24"/>
      <c r="Y24" s="24"/>
      <c r="Z24" s="24"/>
      <c r="AA24" s="24"/>
      <c r="AB24" s="24"/>
      <c r="AC24" s="24"/>
      <c r="AD24" s="24"/>
      <c r="AE24" s="24"/>
      <c r="AF24" s="24"/>
      <c r="AG24" s="24"/>
      <c r="AH24" s="22"/>
    </row>
    <row r="25" spans="1:34">
      <c r="A25" s="44"/>
      <c r="B25" s="45"/>
      <c r="C25" s="42"/>
      <c r="D25" s="43"/>
      <c r="E25" s="12">
        <f>E23*$C$23</f>
        <v>14909.2068</v>
      </c>
      <c r="F25" s="12">
        <f t="shared" ref="F25:P25" si="9">F23*$C$23</f>
        <v>9939.4712</v>
      </c>
      <c r="G25" s="12">
        <f t="shared" si="9"/>
        <v>9939.4712</v>
      </c>
      <c r="H25" s="12">
        <f t="shared" si="9"/>
        <v>9939.4712</v>
      </c>
      <c r="I25" s="12">
        <f t="shared" si="9"/>
        <v>9939.4712</v>
      </c>
      <c r="J25" s="12">
        <f t="shared" si="9"/>
        <v>9939.4712</v>
      </c>
      <c r="K25" s="12">
        <f t="shared" si="9"/>
        <v>9939.4712</v>
      </c>
      <c r="L25" s="12">
        <f t="shared" si="9"/>
        <v>9939.4712</v>
      </c>
      <c r="M25" s="12">
        <f t="shared" si="9"/>
        <v>9939.4712</v>
      </c>
      <c r="N25" s="12">
        <f t="shared" si="9"/>
        <v>9939.4712</v>
      </c>
      <c r="O25" s="12">
        <f t="shared" si="9"/>
        <v>9939.4712</v>
      </c>
      <c r="P25" s="12">
        <f t="shared" si="9"/>
        <v>9939.4712</v>
      </c>
      <c r="R25" s="20"/>
      <c r="S25" s="13"/>
      <c r="T25" s="19"/>
    </row>
    <row r="26" spans="1:34">
      <c r="A26" s="25"/>
      <c r="B26" s="4" t="s">
        <v>19</v>
      </c>
      <c r="C26" s="14"/>
      <c r="D26" s="15">
        <f>SUM(D8:D25)</f>
        <v>0.99999999999999989</v>
      </c>
      <c r="E26" s="16">
        <f>E28/$C$28</f>
        <v>8.2633851511895756E-2</v>
      </c>
      <c r="F26" s="16">
        <f t="shared" ref="F26:O26" si="10">F28/$C$28</f>
        <v>0.18827387311189647</v>
      </c>
      <c r="G26" s="16">
        <f t="shared" si="10"/>
        <v>7.7145861150757056E-2</v>
      </c>
      <c r="H26" s="16">
        <f t="shared" si="10"/>
        <v>7.5939756230520128E-2</v>
      </c>
      <c r="I26" s="16">
        <f t="shared" si="10"/>
        <v>6.6082967744446011E-2</v>
      </c>
      <c r="J26" s="16">
        <f t="shared" si="10"/>
        <v>8.1367228371586262E-2</v>
      </c>
      <c r="K26" s="16">
        <f t="shared" si="10"/>
        <v>7.1718389009690908E-2</v>
      </c>
      <c r="L26" s="16">
        <f t="shared" si="10"/>
        <v>7.0304334965275231E-2</v>
      </c>
      <c r="M26" s="16">
        <f t="shared" si="10"/>
        <v>7.7211669732078769E-2</v>
      </c>
      <c r="N26" s="16">
        <f t="shared" si="10"/>
        <v>7.3905278657636173E-2</v>
      </c>
      <c r="O26" s="16">
        <f t="shared" si="10"/>
        <v>6.6148776325767725E-2</v>
      </c>
      <c r="P26" s="16">
        <f>P28/$C$28</f>
        <v>6.9268013188449412E-2</v>
      </c>
      <c r="T26" s="19"/>
    </row>
    <row r="27" spans="1:34">
      <c r="A27" s="25"/>
      <c r="B27" s="4" t="s">
        <v>20</v>
      </c>
      <c r="C27" s="14"/>
      <c r="D27" s="15">
        <f>D26</f>
        <v>0.99999999999999989</v>
      </c>
      <c r="E27" s="16">
        <f>E26</f>
        <v>8.2633851511895756E-2</v>
      </c>
      <c r="F27" s="16">
        <f>E27+F26</f>
        <v>0.2709077246237922</v>
      </c>
      <c r="G27" s="16">
        <f t="shared" ref="G27:N27" si="11">F27+G26</f>
        <v>0.34805358577454926</v>
      </c>
      <c r="H27" s="16">
        <f t="shared" si="11"/>
        <v>0.42399334200506938</v>
      </c>
      <c r="I27" s="16">
        <f t="shared" si="11"/>
        <v>0.49007630974951538</v>
      </c>
      <c r="J27" s="16">
        <f t="shared" si="11"/>
        <v>0.5714435381211016</v>
      </c>
      <c r="K27" s="16">
        <f t="shared" si="11"/>
        <v>0.64316192713079245</v>
      </c>
      <c r="L27" s="16">
        <f t="shared" si="11"/>
        <v>0.71346626209606767</v>
      </c>
      <c r="M27" s="16">
        <f t="shared" si="11"/>
        <v>0.7906779318281465</v>
      </c>
      <c r="N27" s="16">
        <f t="shared" si="11"/>
        <v>0.86458321048578268</v>
      </c>
      <c r="O27" s="16">
        <f>N27+O26</f>
        <v>0.93073198681155045</v>
      </c>
      <c r="P27" s="16">
        <f>O27+P26</f>
        <v>0.99999999999999989</v>
      </c>
      <c r="T27" s="19"/>
    </row>
    <row r="28" spans="1:34">
      <c r="A28" s="25"/>
      <c r="B28" s="4" t="s">
        <v>21</v>
      </c>
      <c r="C28" s="14">
        <f>SUM(C8:C25)</f>
        <v>978074.04000000015</v>
      </c>
      <c r="D28" s="17"/>
      <c r="E28" s="18">
        <f>E10+E13+E16+E19+E22+E25</f>
        <v>80822.024988999998</v>
      </c>
      <c r="F28" s="18">
        <f t="shared" ref="F28:P28" si="12">F10+F13+F16+F19+F22+F25</f>
        <v>184145.78770099999</v>
      </c>
      <c r="G28" s="18">
        <f t="shared" si="12"/>
        <v>75454.364085000008</v>
      </c>
      <c r="H28" s="18">
        <f t="shared" si="12"/>
        <v>74274.704173000006</v>
      </c>
      <c r="I28" s="18">
        <f t="shared" si="12"/>
        <v>64634.035237000004</v>
      </c>
      <c r="J28" s="18">
        <f t="shared" si="12"/>
        <v>79583.173777000004</v>
      </c>
      <c r="K28" s="18">
        <f t="shared" si="12"/>
        <v>70145.894480999996</v>
      </c>
      <c r="L28" s="18">
        <f t="shared" si="12"/>
        <v>68762.844929000014</v>
      </c>
      <c r="M28" s="18">
        <f t="shared" si="12"/>
        <v>75518.729750000013</v>
      </c>
      <c r="N28" s="18">
        <f t="shared" si="12"/>
        <v>72284.834474000003</v>
      </c>
      <c r="O28" s="18">
        <f t="shared" si="12"/>
        <v>64698.400902000009</v>
      </c>
      <c r="P28" s="18">
        <f t="shared" si="12"/>
        <v>67749.245502000005</v>
      </c>
      <c r="T28" s="19"/>
    </row>
    <row r="29" spans="1:34">
      <c r="A29" s="25"/>
      <c r="B29" s="4" t="s">
        <v>22</v>
      </c>
      <c r="C29" s="14">
        <f>C28</f>
        <v>978074.04000000015</v>
      </c>
      <c r="D29" s="17"/>
      <c r="E29" s="18">
        <f>E28</f>
        <v>80822.024988999998</v>
      </c>
      <c r="F29" s="18">
        <f>E29+F28</f>
        <v>264967.81268999999</v>
      </c>
      <c r="G29" s="18">
        <f t="shared" ref="G29:N29" si="13">F29+G28</f>
        <v>340422.176775</v>
      </c>
      <c r="H29" s="18">
        <f t="shared" si="13"/>
        <v>414696.88094800001</v>
      </c>
      <c r="I29" s="18">
        <f t="shared" si="13"/>
        <v>479330.91618499998</v>
      </c>
      <c r="J29" s="18">
        <f t="shared" si="13"/>
        <v>558914.08996200003</v>
      </c>
      <c r="K29" s="18">
        <f t="shared" si="13"/>
        <v>629059.98444300005</v>
      </c>
      <c r="L29" s="18">
        <f t="shared" si="13"/>
        <v>697822.82937200007</v>
      </c>
      <c r="M29" s="18">
        <f t="shared" si="13"/>
        <v>773341.55912200012</v>
      </c>
      <c r="N29" s="18">
        <f t="shared" si="13"/>
        <v>845626.39359600015</v>
      </c>
      <c r="O29" s="18">
        <f>N29+O28</f>
        <v>910324.79449800018</v>
      </c>
      <c r="P29" s="18">
        <f>O29+P28</f>
        <v>978074.04000000015</v>
      </c>
      <c r="T29" s="19"/>
    </row>
    <row r="30" spans="1:34">
      <c r="T30" s="19"/>
    </row>
    <row r="31" spans="1:34">
      <c r="E31" s="19"/>
      <c r="F31" s="19"/>
      <c r="G31" s="19"/>
      <c r="H31" s="19"/>
      <c r="I31" s="19"/>
      <c r="J31" s="19"/>
    </row>
    <row r="32" spans="1:34">
      <c r="E32" s="19"/>
      <c r="F32" s="19"/>
      <c r="G32" s="19"/>
      <c r="H32" s="19"/>
      <c r="I32" s="19"/>
      <c r="J32" s="19"/>
    </row>
    <row r="33" spans="5:10">
      <c r="E33" s="19"/>
      <c r="F33" s="19"/>
      <c r="G33" s="19"/>
      <c r="H33" s="19"/>
      <c r="I33" s="19"/>
      <c r="J33" s="19"/>
    </row>
  </sheetData>
  <mergeCells count="35">
    <mergeCell ref="A20:A22"/>
    <mergeCell ref="B20:B22"/>
    <mergeCell ref="C20:C22"/>
    <mergeCell ref="D20:D22"/>
    <mergeCell ref="A23:A25"/>
    <mergeCell ref="B23:B25"/>
    <mergeCell ref="C23:C25"/>
    <mergeCell ref="D23:D25"/>
    <mergeCell ref="T7:AH7"/>
    <mergeCell ref="A14:A16"/>
    <mergeCell ref="B14:B16"/>
    <mergeCell ref="C14:C16"/>
    <mergeCell ref="D14:D16"/>
    <mergeCell ref="A6:A7"/>
    <mergeCell ref="B6:B7"/>
    <mergeCell ref="C6:C7"/>
    <mergeCell ref="D6:D7"/>
    <mergeCell ref="E6:P6"/>
    <mergeCell ref="A8:A10"/>
    <mergeCell ref="B8:B10"/>
    <mergeCell ref="C8:C10"/>
    <mergeCell ref="D8:D10"/>
    <mergeCell ref="A11:A13"/>
    <mergeCell ref="B11:B13"/>
    <mergeCell ref="C11:C13"/>
    <mergeCell ref="D11:D13"/>
    <mergeCell ref="A17:A19"/>
    <mergeCell ref="B17:B19"/>
    <mergeCell ref="C17:C19"/>
    <mergeCell ref="D17:D19"/>
    <mergeCell ref="A1:A2"/>
    <mergeCell ref="B1:P1"/>
    <mergeCell ref="B2:P2"/>
    <mergeCell ref="A3:N4"/>
    <mergeCell ref="A5:P5"/>
  </mergeCells>
  <pageMargins left="0" right="0" top="0.59055118110236227" bottom="0.59055118110236227" header="0.31496062992125984" footer="0.31496062992125984"/>
  <pageSetup paperSize="9" scale="57" fitToHeight="3"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5D1181C-5C5E-407C-9421-477EC8CC828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CRONOGRAMA</vt:lpstr>
      <vt:lpstr>CRONOGRAMA!Area_de_impressao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Ti Semobs</cp:lastModifiedBy>
  <cp:lastPrinted>2026-04-23T14:19:22Z</cp:lastPrinted>
  <dcterms:created xsi:type="dcterms:W3CDTF">2017-12-26T02:10:40Z</dcterms:created>
  <dcterms:modified xsi:type="dcterms:W3CDTF">2026-04-23T14:20:33Z</dcterms:modified>
</cp:coreProperties>
</file>